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owell.CELLO2K3\AppData\Local\Microsoft\Windows\INetCache\Content.Outlook\BVZLVWD7\"/>
    </mc:Choice>
  </mc:AlternateContent>
  <xr:revisionPtr revIDLastSave="0" documentId="13_ncr:1_{2B70B783-5086-4E9F-929B-6E44AD1347E3}" xr6:coauthVersionLast="45" xr6:coauthVersionMax="45" xr10:uidLastSave="{00000000-0000-0000-0000-000000000000}"/>
  <bookViews>
    <workbookView xWindow="-110" yWindow="-110" windowWidth="19420" windowHeight="10420" xr2:uid="{0B1FA70C-6EC8-4B21-AABF-2246108579FA}"/>
  </bookViews>
  <sheets>
    <sheet name="Sheet1" sheetId="1" r:id="rId1"/>
  </sheets>
  <externalReferences>
    <externalReference r:id="rId2"/>
    <externalReference r:id="rId3"/>
  </externalReferences>
  <definedNames>
    <definedName name="_xlnm._FilterDatabase" localSheetId="0" hidden="1">Sheet1!$A$4:$G$4</definedName>
    <definedName name="_xlnm.Print_Titles" localSheetId="0">Sheet1!$1:$4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3" i="1" l="1"/>
  <c r="G73" i="1"/>
  <c r="E73" i="1"/>
  <c r="D73" i="1"/>
  <c r="G288" i="1" l="1"/>
  <c r="G289" i="1"/>
  <c r="G290" i="1"/>
  <c r="G291" i="1"/>
  <c r="G292" i="1"/>
  <c r="G293" i="1"/>
  <c r="G294" i="1"/>
  <c r="G295" i="1"/>
  <c r="G298" i="1"/>
  <c r="G299" i="1"/>
  <c r="G300" i="1"/>
  <c r="G301" i="1"/>
  <c r="G302" i="1"/>
  <c r="G303" i="1"/>
  <c r="G304" i="1"/>
  <c r="G305" i="1"/>
  <c r="G306" i="1"/>
  <c r="G287" i="1"/>
  <c r="F288" i="1"/>
  <c r="F289" i="1"/>
  <c r="F290" i="1"/>
  <c r="F291" i="1"/>
  <c r="F292" i="1"/>
  <c r="F293" i="1"/>
  <c r="F294" i="1"/>
  <c r="F295" i="1"/>
  <c r="F298" i="1"/>
  <c r="F299" i="1"/>
  <c r="F300" i="1"/>
  <c r="F301" i="1"/>
  <c r="F302" i="1"/>
  <c r="F303" i="1"/>
  <c r="F304" i="1"/>
  <c r="F305" i="1"/>
  <c r="F306" i="1"/>
  <c r="F287" i="1"/>
  <c r="E288" i="1"/>
  <c r="E289" i="1"/>
  <c r="E290" i="1"/>
  <c r="E291" i="1"/>
  <c r="E292" i="1"/>
  <c r="E293" i="1"/>
  <c r="E294" i="1"/>
  <c r="E295" i="1"/>
  <c r="E298" i="1"/>
  <c r="E299" i="1"/>
  <c r="E300" i="1"/>
  <c r="E301" i="1"/>
  <c r="E302" i="1"/>
  <c r="E303" i="1"/>
  <c r="E304" i="1"/>
  <c r="E305" i="1"/>
  <c r="E306" i="1"/>
  <c r="E287" i="1"/>
  <c r="C290" i="1"/>
  <c r="C291" i="1"/>
  <c r="C292" i="1"/>
  <c r="D299" i="1"/>
  <c r="D300" i="1"/>
  <c r="D301" i="1"/>
  <c r="D302" i="1"/>
  <c r="D303" i="1"/>
  <c r="C299" i="1"/>
  <c r="C300" i="1"/>
  <c r="C301" i="1"/>
  <c r="C302" i="1"/>
  <c r="C303" i="1"/>
  <c r="D288" i="1"/>
  <c r="D289" i="1"/>
  <c r="D290" i="1"/>
  <c r="D291" i="1"/>
  <c r="D292" i="1"/>
  <c r="C288" i="1"/>
  <c r="D293" i="1"/>
  <c r="D294" i="1"/>
  <c r="D295" i="1"/>
  <c r="D298" i="1"/>
  <c r="D304" i="1"/>
  <c r="D305" i="1"/>
  <c r="D306" i="1"/>
  <c r="D287" i="1"/>
  <c r="C289" i="1"/>
  <c r="C293" i="1"/>
  <c r="C294" i="1"/>
  <c r="C295" i="1"/>
  <c r="C298" i="1"/>
  <c r="C304" i="1"/>
  <c r="C305" i="1"/>
  <c r="C306" i="1"/>
  <c r="C287" i="1"/>
  <c r="G32" i="1" l="1"/>
  <c r="G33" i="1"/>
  <c r="G34" i="1"/>
  <c r="G40" i="1"/>
  <c r="G41" i="1"/>
  <c r="G42" i="1"/>
  <c r="G43" i="1"/>
  <c r="G44" i="1"/>
  <c r="G45" i="1"/>
  <c r="G52" i="1"/>
  <c r="G57" i="1"/>
  <c r="G61" i="1"/>
  <c r="G71" i="1"/>
  <c r="G72" i="1"/>
  <c r="G284" i="1"/>
  <c r="G77" i="1"/>
  <c r="G79" i="1"/>
  <c r="G80" i="1"/>
  <c r="G81" i="1"/>
  <c r="G82" i="1"/>
  <c r="G83" i="1"/>
  <c r="G285" i="1"/>
  <c r="G286" i="1"/>
  <c r="G90" i="1"/>
  <c r="G91" i="1"/>
  <c r="G97" i="1"/>
  <c r="G124" i="1"/>
  <c r="G125" i="1"/>
  <c r="G296" i="1"/>
  <c r="G297" i="1"/>
  <c r="G148" i="1"/>
  <c r="G149" i="1"/>
  <c r="G150" i="1"/>
  <c r="G162" i="1"/>
  <c r="G163" i="1"/>
  <c r="G166" i="1"/>
  <c r="G167" i="1"/>
  <c r="G171" i="1"/>
  <c r="G182" i="1"/>
  <c r="G183" i="1"/>
  <c r="G184" i="1"/>
  <c r="G194" i="1"/>
  <c r="G201" i="1"/>
  <c r="G202" i="1"/>
  <c r="G241" i="1"/>
  <c r="G274" i="1"/>
  <c r="G312" i="1"/>
  <c r="G326" i="1"/>
  <c r="G18" i="1"/>
  <c r="F32" i="1"/>
  <c r="F33" i="1"/>
  <c r="F34" i="1"/>
  <c r="F40" i="1"/>
  <c r="F41" i="1"/>
  <c r="F42" i="1"/>
  <c r="F43" i="1"/>
  <c r="F44" i="1"/>
  <c r="F45" i="1"/>
  <c r="F52" i="1"/>
  <c r="F57" i="1"/>
  <c r="F61" i="1"/>
  <c r="F71" i="1"/>
  <c r="F72" i="1"/>
  <c r="F284" i="1"/>
  <c r="F77" i="1"/>
  <c r="F79" i="1"/>
  <c r="F80" i="1"/>
  <c r="F81" i="1"/>
  <c r="F82" i="1"/>
  <c r="F83" i="1"/>
  <c r="F285" i="1"/>
  <c r="F286" i="1"/>
  <c r="F90" i="1"/>
  <c r="F91" i="1"/>
  <c r="F97" i="1"/>
  <c r="F124" i="1"/>
  <c r="F125" i="1"/>
  <c r="F296" i="1"/>
  <c r="F297" i="1"/>
  <c r="F148" i="1"/>
  <c r="F149" i="1"/>
  <c r="F150" i="1"/>
  <c r="F162" i="1"/>
  <c r="F163" i="1"/>
  <c r="F166" i="1"/>
  <c r="F167" i="1"/>
  <c r="F171" i="1"/>
  <c r="F182" i="1"/>
  <c r="F183" i="1"/>
  <c r="F184" i="1"/>
  <c r="F194" i="1"/>
  <c r="F201" i="1"/>
  <c r="F202" i="1"/>
  <c r="F241" i="1"/>
  <c r="F274" i="1"/>
  <c r="F312" i="1"/>
  <c r="F326" i="1"/>
  <c r="F18" i="1"/>
  <c r="E32" i="1"/>
  <c r="E33" i="1"/>
  <c r="E34" i="1"/>
  <c r="E40" i="1"/>
  <c r="E41" i="1"/>
  <c r="E42" i="1"/>
  <c r="E43" i="1"/>
  <c r="E44" i="1"/>
  <c r="E45" i="1"/>
  <c r="E52" i="1"/>
  <c r="E57" i="1"/>
  <c r="E61" i="1"/>
  <c r="E71" i="1"/>
  <c r="E72" i="1"/>
  <c r="E284" i="1"/>
  <c r="E77" i="1"/>
  <c r="E79" i="1"/>
  <c r="E80" i="1"/>
  <c r="E81" i="1"/>
  <c r="E82" i="1"/>
  <c r="E83" i="1"/>
  <c r="E285" i="1"/>
  <c r="E286" i="1"/>
  <c r="E90" i="1"/>
  <c r="E91" i="1"/>
  <c r="E97" i="1"/>
  <c r="E124" i="1"/>
  <c r="E125" i="1"/>
  <c r="E296" i="1"/>
  <c r="E297" i="1"/>
  <c r="E148" i="1"/>
  <c r="E149" i="1"/>
  <c r="E150" i="1"/>
  <c r="E162" i="1"/>
  <c r="E163" i="1"/>
  <c r="E166" i="1"/>
  <c r="E167" i="1"/>
  <c r="E171" i="1"/>
  <c r="E182" i="1"/>
  <c r="E183" i="1"/>
  <c r="E184" i="1"/>
  <c r="E194" i="1"/>
  <c r="E201" i="1"/>
  <c r="E202" i="1"/>
  <c r="E241" i="1"/>
  <c r="E274" i="1"/>
  <c r="E312" i="1"/>
  <c r="E326" i="1"/>
  <c r="E18" i="1"/>
  <c r="D32" i="1"/>
  <c r="D33" i="1"/>
  <c r="D34" i="1"/>
  <c r="D40" i="1"/>
  <c r="D41" i="1"/>
  <c r="D42" i="1"/>
  <c r="D43" i="1"/>
  <c r="D44" i="1"/>
  <c r="D45" i="1"/>
  <c r="D52" i="1"/>
  <c r="D57" i="1"/>
  <c r="D61" i="1"/>
  <c r="D71" i="1"/>
  <c r="D72" i="1"/>
  <c r="D284" i="1"/>
  <c r="D77" i="1"/>
  <c r="D79" i="1"/>
  <c r="D80" i="1"/>
  <c r="D81" i="1"/>
  <c r="D82" i="1"/>
  <c r="D83" i="1"/>
  <c r="D285" i="1"/>
  <c r="D286" i="1"/>
  <c r="D90" i="1"/>
  <c r="D91" i="1"/>
  <c r="D97" i="1"/>
  <c r="D124" i="1"/>
  <c r="D125" i="1"/>
  <c r="D296" i="1"/>
  <c r="D297" i="1"/>
  <c r="D148" i="1"/>
  <c r="D149" i="1"/>
  <c r="D150" i="1"/>
  <c r="D162" i="1"/>
  <c r="D163" i="1"/>
  <c r="D166" i="1"/>
  <c r="D167" i="1"/>
  <c r="D171" i="1"/>
  <c r="D182" i="1"/>
  <c r="D183" i="1"/>
  <c r="D184" i="1"/>
  <c r="D194" i="1"/>
  <c r="D201" i="1"/>
  <c r="D202" i="1"/>
  <c r="D241" i="1"/>
  <c r="D274" i="1"/>
  <c r="D312" i="1"/>
  <c r="D326" i="1"/>
  <c r="D18" i="1"/>
</calcChain>
</file>

<file path=xl/sharedStrings.xml><?xml version="1.0" encoding="utf-8"?>
<sst xmlns="http://schemas.openxmlformats.org/spreadsheetml/2006/main" count="916" uniqueCount="914">
  <si>
    <t>Barcode</t>
  </si>
  <si>
    <t>Part ID</t>
  </si>
  <si>
    <t>BP0-08</t>
  </si>
  <si>
    <t>1/2 PRESS X PRESS COUPLING</t>
  </si>
  <si>
    <t>775420520017</t>
  </si>
  <si>
    <t>BP0-12</t>
  </si>
  <si>
    <t>3/4 PRESS X PRESS COUPLING</t>
  </si>
  <si>
    <t>775420520024</t>
  </si>
  <si>
    <t>BP0-12-08</t>
  </si>
  <si>
    <t>3/4 X 1/2 PRESS X PRESS RED CPLG</t>
  </si>
  <si>
    <t>775420520031</t>
  </si>
  <si>
    <t>BP0-16</t>
  </si>
  <si>
    <t>1 PRESS X PRESS COUPLING</t>
  </si>
  <si>
    <t>775420520048</t>
  </si>
  <si>
    <t>BP0-16-08</t>
  </si>
  <si>
    <t>1 X 1/2 PRESS X PRESS RED CPLG</t>
  </si>
  <si>
    <t>775420520284</t>
  </si>
  <si>
    <t>BP0-16-12</t>
  </si>
  <si>
    <t>1 X 3/4 PRESS X PRESS RED CPLG</t>
  </si>
  <si>
    <t>775420520055</t>
  </si>
  <si>
    <t>BP0-20</t>
  </si>
  <si>
    <t>1-1/4 PRESS X PRESS COUPLING</t>
  </si>
  <si>
    <t>775420520062</t>
  </si>
  <si>
    <t>BP0-20-08</t>
  </si>
  <si>
    <t>1-1/4 X 1/2 PRESS X PRESS RED CPLG</t>
  </si>
  <si>
    <t>775420521410</t>
  </si>
  <si>
    <t>BP0-20-12</t>
  </si>
  <si>
    <t>1-1/4 X 3/4 PRESS X PRESS RED CPLG</t>
  </si>
  <si>
    <t>775420522110</t>
  </si>
  <si>
    <t>BP0-20-16</t>
  </si>
  <si>
    <t>1-1/4 X 1 PRESS X PRESS RED CPLG</t>
  </si>
  <si>
    <t>775420520079</t>
  </si>
  <si>
    <t>BP02-12-08</t>
  </si>
  <si>
    <t>3/4 X 1/2 FTG X PRESS FITTING REDUCER</t>
  </si>
  <si>
    <t>775420520208</t>
  </si>
  <si>
    <t>BP02-16-08</t>
  </si>
  <si>
    <t>1 X 1/2 FTG X PRESS FITTING REDUCER</t>
  </si>
  <si>
    <t>775420520215</t>
  </si>
  <si>
    <t>BP02-16-12</t>
  </si>
  <si>
    <t>1 X 3/4 FTG X PRESS FITTING REDUCER</t>
  </si>
  <si>
    <t>775420520222</t>
  </si>
  <si>
    <t>BP02-20-12</t>
  </si>
  <si>
    <t>1-1/4 X 3/4 FTG X PRESS FITTING REDUCER</t>
  </si>
  <si>
    <t>775420522196</t>
  </si>
  <si>
    <t>BP02-20-16</t>
  </si>
  <si>
    <t>1-1/4 X 1 FTG X PRESS FITTING REDUCER</t>
  </si>
  <si>
    <t>775420520239</t>
  </si>
  <si>
    <t>BP02-24-08</t>
  </si>
  <si>
    <t>1-1/2 FTG X 1/2 PRESS FITTING REDUCER</t>
  </si>
  <si>
    <t>775420521441</t>
  </si>
  <si>
    <t>BP02-24-12</t>
  </si>
  <si>
    <t>1-1/2 X 3/4 FTG X PRESS FITTING REDUCER</t>
  </si>
  <si>
    <t>775420521458</t>
  </si>
  <si>
    <t>BP02-24-16</t>
  </si>
  <si>
    <t>1-1/2 X 1 FTG X PRESS FITTING REDUCER</t>
  </si>
  <si>
    <t>775420520246</t>
  </si>
  <si>
    <t>BP02-24-20</t>
  </si>
  <si>
    <t>1-1/2 X 1-1/4 FTG X PRESS FITTING REDUCE</t>
  </si>
  <si>
    <t>775420520253</t>
  </si>
  <si>
    <t>BP02-32-08</t>
  </si>
  <si>
    <t>2 X 1/2 FTG X PRESS FITTING REDUCER</t>
  </si>
  <si>
    <t>775420521939</t>
  </si>
  <si>
    <t>BP02-32-12</t>
  </si>
  <si>
    <t>2 X 3/4 FTG X PRESS FITTING REDUCER</t>
  </si>
  <si>
    <t>775420521946</t>
  </si>
  <si>
    <t>BP02-32-16</t>
  </si>
  <si>
    <t>2 X 1 FTG X PRESS FITTING REDUCER</t>
  </si>
  <si>
    <t>775420520260</t>
  </si>
  <si>
    <t>BP02-32-20</t>
  </si>
  <si>
    <t>2 X 1-1/4 FTG X PRESS FITTING REDUCER</t>
  </si>
  <si>
    <t>775420521953</t>
  </si>
  <si>
    <t>BP02-32-24</t>
  </si>
  <si>
    <t>2 X 1-1/2 FTG X PRESS FITTING REDUCER</t>
  </si>
  <si>
    <t>775420520277</t>
  </si>
  <si>
    <t>BP0-24</t>
  </si>
  <si>
    <t>1-1/2 PRESS X PRESS COUPLING</t>
  </si>
  <si>
    <t>775420520086</t>
  </si>
  <si>
    <t>BP0-24-08</t>
  </si>
  <si>
    <t>1-1/2 X 1/2 PRESS X PRESS RED CPLG</t>
  </si>
  <si>
    <t>775420521427</t>
  </si>
  <si>
    <t>BP0-24-12</t>
  </si>
  <si>
    <t>1-1/2 X 3/4 PRESS X PRESS RED CPLG</t>
  </si>
  <si>
    <t>775420521885</t>
  </si>
  <si>
    <t>BP0-24-16</t>
  </si>
  <si>
    <t>1-1/2 X 1 PRESS X PRESS RED CPLG</t>
  </si>
  <si>
    <t>775420520093</t>
  </si>
  <si>
    <t>BP0-24-20</t>
  </si>
  <si>
    <t>1-1/2 X 1-1/4 PRESS X PRESS RED CPLG</t>
  </si>
  <si>
    <t>775420521892</t>
  </si>
  <si>
    <t>BP0-32</t>
  </si>
  <si>
    <t>2 PRESS X PRESS COUPLING</t>
  </si>
  <si>
    <t>775420520109</t>
  </si>
  <si>
    <t>BP0-32-12</t>
  </si>
  <si>
    <t>2 X 3/4 PRESS X PRESS RED CPLG</t>
  </si>
  <si>
    <t>775420521922</t>
  </si>
  <si>
    <t>BP0-32-16</t>
  </si>
  <si>
    <t>2 X 1 PRESS X PRESS RED CPLG</t>
  </si>
  <si>
    <t>775420520116</t>
  </si>
  <si>
    <t>BP0-32-20</t>
  </si>
  <si>
    <t>2 X 1-1/4 PRESS X PRESS RED CPLG</t>
  </si>
  <si>
    <t>775420520123</t>
  </si>
  <si>
    <t>BP0-32-24</t>
  </si>
  <si>
    <t>2 X 1-1/2 PRESS X PRESS RED CPLG</t>
  </si>
  <si>
    <t>775420520130</t>
  </si>
  <si>
    <t>BP0-NSTOP-08</t>
  </si>
  <si>
    <t>1/2 PRESS X PRESS NO STOP COUPLING</t>
  </si>
  <si>
    <t>775420520147</t>
  </si>
  <si>
    <t>BP0-NSTOP-12</t>
  </si>
  <si>
    <t>3/4 PRESS X PRESS NO STOP COUPLING</t>
  </si>
  <si>
    <t>775420520154</t>
  </si>
  <si>
    <t>BP0-NSTOP-16</t>
  </si>
  <si>
    <t>1 PRESS X PRESS NO STOP COUPLING</t>
  </si>
  <si>
    <t>775420520161</t>
  </si>
  <si>
    <t>BP0-NSTOP-20</t>
  </si>
  <si>
    <t>1-1/4 PRESS X PRESS NO STOP COUPLING</t>
  </si>
  <si>
    <t>775420520178</t>
  </si>
  <si>
    <t>BP0-NSTOP-24</t>
  </si>
  <si>
    <t>1-1/2 PRESS X PRESS NO STOP COUPLING</t>
  </si>
  <si>
    <t>775420520185</t>
  </si>
  <si>
    <t>BP0-NSTOP-32</t>
  </si>
  <si>
    <t>2 PRESS X PRESS NO STOP COUPLING</t>
  </si>
  <si>
    <t>775420520192</t>
  </si>
  <si>
    <t>BP12-08</t>
  </si>
  <si>
    <t>1/2 PRS X PRS X FE TEE</t>
  </si>
  <si>
    <t>775420521465</t>
  </si>
  <si>
    <t>BP12-12</t>
  </si>
  <si>
    <t>3/4 PRS X 3/4  PRS X 3/4 FE TEE</t>
  </si>
  <si>
    <t>775420521472</t>
  </si>
  <si>
    <t>BP12-12-12-08</t>
  </si>
  <si>
    <t>3/4 X 3/4 X 1/2 PRS X PRS X FE TEE</t>
  </si>
  <si>
    <t>775420520291</t>
  </si>
  <si>
    <t>BP12-16-16-12</t>
  </si>
  <si>
    <t>1 X 1 X 3/4 PRS X PRS X FE TEE</t>
  </si>
  <si>
    <t>775420522561</t>
  </si>
  <si>
    <t>BP17-08</t>
  </si>
  <si>
    <t>1/2 PRESS CAP</t>
  </si>
  <si>
    <t>775420520338</t>
  </si>
  <si>
    <t>BP17-12</t>
  </si>
  <si>
    <t>3/4 PRESS CAP</t>
  </si>
  <si>
    <t>775420520345</t>
  </si>
  <si>
    <t>BP17-16</t>
  </si>
  <si>
    <t>1 PRESS CAP</t>
  </si>
  <si>
    <t>775420520352</t>
  </si>
  <si>
    <t>BP17-20</t>
  </si>
  <si>
    <t>1-1/4 PRESS CAP</t>
  </si>
  <si>
    <t>775420520369</t>
  </si>
  <si>
    <t>BP17-24</t>
  </si>
  <si>
    <t>1-1/2 PRESS CAP</t>
  </si>
  <si>
    <t>775420520376</t>
  </si>
  <si>
    <t>BP17-32</t>
  </si>
  <si>
    <t>2 PRESS CAP</t>
  </si>
  <si>
    <t>775420520383</t>
  </si>
  <si>
    <t>BP3-08</t>
  </si>
  <si>
    <t>1/2 PRESS X FEMALE ADAPTER</t>
  </si>
  <si>
    <t>775420520390</t>
  </si>
  <si>
    <t>BP3-08-12</t>
  </si>
  <si>
    <t>1/2 X 3/4 PRESS X FEMALE AD</t>
  </si>
  <si>
    <t>775420520406</t>
  </si>
  <si>
    <t>BP3-12</t>
  </si>
  <si>
    <t>3/4 PRESS X FEMALE ADAPTER</t>
  </si>
  <si>
    <t>775420520413</t>
  </si>
  <si>
    <t>BP3-12-08</t>
  </si>
  <si>
    <t>3/4 X 1/2 PRESS X FEMALE AD</t>
  </si>
  <si>
    <t>775420520420</t>
  </si>
  <si>
    <t>BP3-16</t>
  </si>
  <si>
    <t xml:space="preserve"> 1 PRESS X FEMALE ADAPTER</t>
  </si>
  <si>
    <t>775420520437</t>
  </si>
  <si>
    <t>BP3-16-12</t>
  </si>
  <si>
    <t>1 X 3/4 PRESS X FEMALE ADAPTER</t>
  </si>
  <si>
    <t>775420520444</t>
  </si>
  <si>
    <t>BP3-16-20</t>
  </si>
  <si>
    <t>1 X 1 1/4 PRESS X FEMALE ADAPTER</t>
  </si>
  <si>
    <t>775420522660</t>
  </si>
  <si>
    <t>BP3-20</t>
  </si>
  <si>
    <t>1-1/4 PRESS X FEMALE ADAPTER</t>
  </si>
  <si>
    <t>775420520451</t>
  </si>
  <si>
    <t>BP3-20-16</t>
  </si>
  <si>
    <t>1-1/4 X 1 PRESS X FEMALE AD</t>
  </si>
  <si>
    <t>775420520468</t>
  </si>
  <si>
    <t>BP3-20-24</t>
  </si>
  <si>
    <t>1 1/4 X 1 1/2 PRESS X FEMALE ADAPTER</t>
  </si>
  <si>
    <t>775420522677</t>
  </si>
  <si>
    <t>BP3-24</t>
  </si>
  <si>
    <t xml:space="preserve"> 1-1/2 PRESS X FEMALE ADAPTER</t>
  </si>
  <si>
    <t>775420520475</t>
  </si>
  <si>
    <t>BP3-24-20</t>
  </si>
  <si>
    <t>1-1/2 X 1-1/4 PRESS X FE AD</t>
  </si>
  <si>
    <t>775420520482</t>
  </si>
  <si>
    <t>BP33-08</t>
  </si>
  <si>
    <t>1/2 PRESS X PRESS UNION</t>
  </si>
  <si>
    <t>775420520505</t>
  </si>
  <si>
    <t>BP33-12</t>
  </si>
  <si>
    <t>3/4 PRESS X PRESS UNION</t>
  </si>
  <si>
    <t>775420520512</t>
  </si>
  <si>
    <t>BP33-16</t>
  </si>
  <si>
    <t>1 PRESS X PRESS UNION</t>
  </si>
  <si>
    <t>775420520529</t>
  </si>
  <si>
    <t>BP3-32</t>
  </si>
  <si>
    <t>2 PRESS X FEMALE ADAPTER</t>
  </si>
  <si>
    <t>775420520499</t>
  </si>
  <si>
    <t>BP33-20</t>
  </si>
  <si>
    <t>1-1/4 PRESS X PRESS UNION</t>
  </si>
  <si>
    <t>775420520536</t>
  </si>
  <si>
    <t>BP33-24</t>
  </si>
  <si>
    <t>1-1/2 PRESS X PRESS UNION</t>
  </si>
  <si>
    <t>775420520543</t>
  </si>
  <si>
    <t>BP33-3-08</t>
  </si>
  <si>
    <t>1/2 PRESS X FEMALE UNION</t>
  </si>
  <si>
    <t>775420520550</t>
  </si>
  <si>
    <t>BP33-3-12</t>
  </si>
  <si>
    <t>3/4 PRESS X FEMALE UNION</t>
  </si>
  <si>
    <t>775420520567</t>
  </si>
  <si>
    <t>BP33-3-16</t>
  </si>
  <si>
    <t>1 PRESS X FEMALE UNION</t>
  </si>
  <si>
    <t>775420520574</t>
  </si>
  <si>
    <t>BP33-32</t>
  </si>
  <si>
    <t>2 PRESS X PRESS UNION</t>
  </si>
  <si>
    <t>775420520611</t>
  </si>
  <si>
    <t>BP33-3-20</t>
  </si>
  <si>
    <t>1-1/4 PRESS X FEMALE UNION</t>
  </si>
  <si>
    <t>775420520581</t>
  </si>
  <si>
    <t>BP33-3-24</t>
  </si>
  <si>
    <t>1-1/2 PRESS X FEMALE UNION</t>
  </si>
  <si>
    <t>775420520598</t>
  </si>
  <si>
    <t>BP33-3-32</t>
  </si>
  <si>
    <t>2 PRESS X FEMALE UNION</t>
  </si>
  <si>
    <t>775420520604</t>
  </si>
  <si>
    <t>BP33-4-08</t>
  </si>
  <si>
    <t>1/2 PRESS X MALE UNION</t>
  </si>
  <si>
    <t>775420520628</t>
  </si>
  <si>
    <t>BP33-4-12</t>
  </si>
  <si>
    <t>3/4 PRESS X MALE UNION</t>
  </si>
  <si>
    <t>775420520635</t>
  </si>
  <si>
    <t>BP33-4-16</t>
  </si>
  <si>
    <t>1 PRESS X MALE UNION</t>
  </si>
  <si>
    <t>775420520642</t>
  </si>
  <si>
    <t>BP33-4-20</t>
  </si>
  <si>
    <t>1-1/4 PRESS X MALE UNION</t>
  </si>
  <si>
    <t>775420520659</t>
  </si>
  <si>
    <t>BP33-4-24</t>
  </si>
  <si>
    <t>1-1/2 PRESS X MALE UNION</t>
  </si>
  <si>
    <t>775420520666</t>
  </si>
  <si>
    <t>BP33-4-32</t>
  </si>
  <si>
    <t>2 PRESS X MALE UNION</t>
  </si>
  <si>
    <t>775420520673</t>
  </si>
  <si>
    <t>BP4-08</t>
  </si>
  <si>
    <t>1/2 PRESS X MALE ADAPTER</t>
  </si>
  <si>
    <t>775420520703</t>
  </si>
  <si>
    <t>BP4-08-12</t>
  </si>
  <si>
    <t xml:space="preserve"> 1/2 X 3/4  PRESS X MALE AD</t>
  </si>
  <si>
    <t>775420520710</t>
  </si>
  <si>
    <t>BP4-12</t>
  </si>
  <si>
    <t>3/4 PRESS X MALE ADAPTER</t>
  </si>
  <si>
    <t>775420520727</t>
  </si>
  <si>
    <t>BP4-12-08</t>
  </si>
  <si>
    <t>3/4 X 1/2 PRESS X MALE AD</t>
  </si>
  <si>
    <t>775420520734</t>
  </si>
  <si>
    <t>BP4-12-16</t>
  </si>
  <si>
    <t>3/4 X 1 PRESS X MALE ADAPTER</t>
  </si>
  <si>
    <t>775420522684</t>
  </si>
  <si>
    <t>BP4-16</t>
  </si>
  <si>
    <t>1 PRESS X MALE ADAPTER</t>
  </si>
  <si>
    <t>775420520741</t>
  </si>
  <si>
    <t>BP4-16-12</t>
  </si>
  <si>
    <t xml:space="preserve"> 1 X 3/4 PRESS X MALE ADAPTER</t>
  </si>
  <si>
    <t>775420520758</t>
  </si>
  <si>
    <t>BP4-16-20</t>
  </si>
  <si>
    <t xml:space="preserve"> 1 X 1-1/4 PRESS X MALE AD</t>
  </si>
  <si>
    <t>775420520765</t>
  </si>
  <si>
    <t>BP4-20</t>
  </si>
  <si>
    <t>1-1/4 PRESS X MALE ADAPTER</t>
  </si>
  <si>
    <t>775420520772</t>
  </si>
  <si>
    <t>BP4-20-16</t>
  </si>
  <si>
    <t xml:space="preserve"> 1-1/4 X 1 PRESS X MALE AD</t>
  </si>
  <si>
    <t>775420520789</t>
  </si>
  <si>
    <t>BP4-20-24</t>
  </si>
  <si>
    <t>1-1/4 X 1-1/2 PRESS X MALE AD</t>
  </si>
  <si>
    <t>775420520796</t>
  </si>
  <si>
    <t>BP4-24</t>
  </si>
  <si>
    <t>1-1/2 PRESS X MALE ADAPTER</t>
  </si>
  <si>
    <t>775420520802</t>
  </si>
  <si>
    <t>BP4-24-20</t>
  </si>
  <si>
    <t>1-1/2 X 1-1/4 PRESS X MALE AD</t>
  </si>
  <si>
    <t>775420520819</t>
  </si>
  <si>
    <t>BP4-24-32</t>
  </si>
  <si>
    <t>1 1/2 X 2 PRESS X MALE ADAPTER</t>
  </si>
  <si>
    <t>775420522691</t>
  </si>
  <si>
    <t>BP4-32</t>
  </si>
  <si>
    <t>2 PRESS X MALE ADAPTER</t>
  </si>
  <si>
    <t>775420520826</t>
  </si>
  <si>
    <t>BP4-32-24</t>
  </si>
  <si>
    <t>2 X 1 1/2 PRESS X MALE ADAPTER</t>
  </si>
  <si>
    <t>775420522707</t>
  </si>
  <si>
    <t>BP6-08</t>
  </si>
  <si>
    <t>1/2 PRESS X PRESS 45 ELBOW</t>
  </si>
  <si>
    <t>775420520833</t>
  </si>
  <si>
    <t>BP6-12</t>
  </si>
  <si>
    <t>3/4 PRESS X PRESS 45 ELBOW</t>
  </si>
  <si>
    <t>775420520840</t>
  </si>
  <si>
    <t>BP6-16</t>
  </si>
  <si>
    <t>1 PRESS X PRESS 45 ELBOW</t>
  </si>
  <si>
    <t>775420520857</t>
  </si>
  <si>
    <t>BP6-20</t>
  </si>
  <si>
    <t>1-1/4 PRESS X PRESS 45 ELBOW</t>
  </si>
  <si>
    <t>775420520925</t>
  </si>
  <si>
    <t>BP6-2-08</t>
  </si>
  <si>
    <t>1/2 FTG X PRESS 45 ELBOW</t>
  </si>
  <si>
    <t>775420520864</t>
  </si>
  <si>
    <t>BP6-2-12</t>
  </si>
  <si>
    <t>3/4 FTG X PRESS 45 ELBOW</t>
  </si>
  <si>
    <t>775420520871</t>
  </si>
  <si>
    <t>BP6-2-16</t>
  </si>
  <si>
    <t>1 FTG X PRESS 45 ELBOW</t>
  </si>
  <si>
    <t>775420520888</t>
  </si>
  <si>
    <t>BP6-2-20</t>
  </si>
  <si>
    <t>1-1/4 FTG X PRESS 45 ELBOW</t>
  </si>
  <si>
    <t>775420520895</t>
  </si>
  <si>
    <t>BP6-2-24</t>
  </si>
  <si>
    <t>1-1/2 FTG X PRESS 45 ELBOW</t>
  </si>
  <si>
    <t>775420520901</t>
  </si>
  <si>
    <t>BP6-2-32</t>
  </si>
  <si>
    <t>2 FTG X PRESS 45 ELBOW</t>
  </si>
  <si>
    <t>775420520918</t>
  </si>
  <si>
    <t>BP6-24</t>
  </si>
  <si>
    <t>1-1/2 PRESS X PRESS 45 ELBOW</t>
  </si>
  <si>
    <t>775420520932</t>
  </si>
  <si>
    <t>BP6-32</t>
  </si>
  <si>
    <t>2 PRESS X PRESS 45 ELBOW</t>
  </si>
  <si>
    <t>775420520949</t>
  </si>
  <si>
    <t>BP7-08</t>
  </si>
  <si>
    <t>1/2 PRESS X PRESS 90 ELBOW</t>
  </si>
  <si>
    <t>775420520956</t>
  </si>
  <si>
    <t>BP7-12</t>
  </si>
  <si>
    <t>3/4 PRESS X PRESS 90 ELBOW</t>
  </si>
  <si>
    <t>775420520963</t>
  </si>
  <si>
    <t>BP7-16</t>
  </si>
  <si>
    <t>1 PRESS X PRESS 90 ELBOW</t>
  </si>
  <si>
    <t>775420520970</t>
  </si>
  <si>
    <t>BP7-16-12</t>
  </si>
  <si>
    <t>1 X 3/4 PRESS X PRESS 90 ELBOW</t>
  </si>
  <si>
    <t>BP7-20</t>
  </si>
  <si>
    <t>1-1/4 PRESS X PRESS 90 ELBOW</t>
  </si>
  <si>
    <t>775420521045</t>
  </si>
  <si>
    <t>BP7-2-08</t>
  </si>
  <si>
    <t>1/2 FTG X PRESS 90 ELBOW</t>
  </si>
  <si>
    <t>775420520987</t>
  </si>
  <si>
    <t>BP7-2-12</t>
  </si>
  <si>
    <t>3/4 FTG X PRESS 90 ELBOW</t>
  </si>
  <si>
    <t>775420520994</t>
  </si>
  <si>
    <t>BP7-2-16</t>
  </si>
  <si>
    <t>1 FTG X PRESS 90 ELBOW</t>
  </si>
  <si>
    <t>775420521007</t>
  </si>
  <si>
    <t>BP7-2-20</t>
  </si>
  <si>
    <t>1-1/4 FTG X PRESS 90 ELBOW</t>
  </si>
  <si>
    <t>775420521014</t>
  </si>
  <si>
    <t>BP7-2-24</t>
  </si>
  <si>
    <t>1-1/2 FTG X PRESS 90 ELBOW</t>
  </si>
  <si>
    <t>775420521021</t>
  </si>
  <si>
    <t>BP7-2-32</t>
  </si>
  <si>
    <t>2 FTG X PRESS 90 ELBOW</t>
  </si>
  <si>
    <t>775420521038</t>
  </si>
  <si>
    <t>BP7-24</t>
  </si>
  <si>
    <t>1-1/2 PRESS X PRESS 90 ELBOW</t>
  </si>
  <si>
    <t>775420521052</t>
  </si>
  <si>
    <t>BP73-08</t>
  </si>
  <si>
    <t>1/2 PRESS X FE 90 ELBOW</t>
  </si>
  <si>
    <t>775420521076</t>
  </si>
  <si>
    <t>BP73-12</t>
  </si>
  <si>
    <t>3/4 PRESS X FE 90 ELBOW</t>
  </si>
  <si>
    <t>775420521083</t>
  </si>
  <si>
    <t>BP73-16</t>
  </si>
  <si>
    <t>1 PRESS X FE 90 ELBOW</t>
  </si>
  <si>
    <t>775420521090</t>
  </si>
  <si>
    <t>BP7-32</t>
  </si>
  <si>
    <t>2 PRESS X PRESS 90 ELBOW</t>
  </si>
  <si>
    <t>775420521069</t>
  </si>
  <si>
    <t>BP73-20</t>
  </si>
  <si>
    <t>1-1/4 PRESS X FE 90 ELBOW</t>
  </si>
  <si>
    <t>775420521106</t>
  </si>
  <si>
    <t>BP73-24</t>
  </si>
  <si>
    <t>1-1/2 PRESS X FE 90 ELBOW</t>
  </si>
  <si>
    <t>775420521113</t>
  </si>
  <si>
    <t>BP73-32</t>
  </si>
  <si>
    <t>2 PRESS X FE 90 ELBOW</t>
  </si>
  <si>
    <t>775420521120</t>
  </si>
  <si>
    <t>BP735-08</t>
  </si>
  <si>
    <t>1/2 PRESSXFE 90 DROP EAR ELBOW</t>
  </si>
  <si>
    <t>775420521137</t>
  </si>
  <si>
    <t>BP735-12</t>
  </si>
  <si>
    <t>3/4 PRESSXFE 90 3 HOLE DROP EAR ELBOW</t>
  </si>
  <si>
    <t>775420521144</t>
  </si>
  <si>
    <t>BP74-08</t>
  </si>
  <si>
    <t>1/2 PRESS X MALE 90 ELBOW</t>
  </si>
  <si>
    <t>775420521151</t>
  </si>
  <si>
    <t>BP74-12</t>
  </si>
  <si>
    <t>3/4 PRESS X MALE 90 ELBOW</t>
  </si>
  <si>
    <t>775420521168</t>
  </si>
  <si>
    <t>BP74-16</t>
  </si>
  <si>
    <t>1 PRESS X MALE 90 ELBOW</t>
  </si>
  <si>
    <t>775420521175</t>
  </si>
  <si>
    <t>BP74-20</t>
  </si>
  <si>
    <t>1-1/4 PRESS X MALE 90 ELBOW</t>
  </si>
  <si>
    <t>775420521182</t>
  </si>
  <si>
    <t>BP74-24</t>
  </si>
  <si>
    <t>1-1/2 PRESS X MALE 90 ELBOW</t>
  </si>
  <si>
    <t>775420521199</t>
  </si>
  <si>
    <t>BP74-32</t>
  </si>
  <si>
    <t>2 PRESS X MALE 90 ELBOW</t>
  </si>
  <si>
    <t>775420521205</t>
  </si>
  <si>
    <t>BPT-08</t>
  </si>
  <si>
    <t>1/2 PRS X PRS X PRS TEE</t>
  </si>
  <si>
    <t>775420521212</t>
  </si>
  <si>
    <t>BPT-08-08-12</t>
  </si>
  <si>
    <t>1/2 X 1/2 X 3/4 PRS X PRS X PRS TEE</t>
  </si>
  <si>
    <t>BPT-08-08-16</t>
  </si>
  <si>
    <t>1/2 X 1/2 X 1 PRS X PRS X PRS TEE</t>
  </si>
  <si>
    <t>BPT-12</t>
  </si>
  <si>
    <t>3/4 PRS X PRS X PRS TEE</t>
  </si>
  <si>
    <t>775420521236</t>
  </si>
  <si>
    <t>BPT-12-08-08</t>
  </si>
  <si>
    <t>3/4 X 1/2 X 1/2 PRS X PRS X PRS TEE</t>
  </si>
  <si>
    <t>775420521243</t>
  </si>
  <si>
    <t>BPT-12-08-12</t>
  </si>
  <si>
    <t>3/4 X 1/2 X 3/4 PRS X PRS X PRS TEE</t>
  </si>
  <si>
    <t>BPT-12-12-08</t>
  </si>
  <si>
    <t>3/4 X 3/4 X 1/2 PRS X PRS X PRS TEE</t>
  </si>
  <si>
    <t>775420521267</t>
  </si>
  <si>
    <t>BPT-16</t>
  </si>
  <si>
    <t>1 PRS X PRS X PRS TEE</t>
  </si>
  <si>
    <t>775420521281</t>
  </si>
  <si>
    <t>BPT-16-08-12</t>
  </si>
  <si>
    <t>1 PRS X 1/2 PRS X 3/4 PRS TEE</t>
  </si>
  <si>
    <t>BPT-16-08-16</t>
  </si>
  <si>
    <t>1 PRS X 1/2 PRS X 1 PRS TEE</t>
  </si>
  <si>
    <t>BPT-16-12-08</t>
  </si>
  <si>
    <t>1 X 3/4 X 1/2 PRS X PRS X PRS TEE</t>
  </si>
  <si>
    <t>775420521717</t>
  </si>
  <si>
    <t>BPT-16-12-12</t>
  </si>
  <si>
    <t>1 X 3/4 X 3/4 PRS X PRS X PRS TEE</t>
  </si>
  <si>
    <t>775420521298</t>
  </si>
  <si>
    <t>BPT-16-12-16</t>
  </si>
  <si>
    <t>1 X 3/4 X 1 PRS X PRS X PRS TEE</t>
  </si>
  <si>
    <t>775420521724</t>
  </si>
  <si>
    <t>BPT-16-16-08</t>
  </si>
  <si>
    <t>1 X 1 X 1/2 PRS X PRS X PRS TEE</t>
  </si>
  <si>
    <t>775420521304</t>
  </si>
  <si>
    <t>BPT-16-16-12</t>
  </si>
  <si>
    <t>1 X 1 X 3/4 PRS X PRS X PRS TEE</t>
  </si>
  <si>
    <t>775420521311</t>
  </si>
  <si>
    <t>BPT-16-16-20</t>
  </si>
  <si>
    <t>1 X 1 X 1-1/4 PRS X PRS X PRS TEE</t>
  </si>
  <si>
    <t>BPT-20</t>
  </si>
  <si>
    <t>1-1/4 PRS X PRS X PRS TEE</t>
  </si>
  <si>
    <t>775420521328</t>
  </si>
  <si>
    <t>BPT-20-12-12</t>
  </si>
  <si>
    <t>1 1/4 X 3/4 X 3/4 PRS X PRS X PRS TEE</t>
  </si>
  <si>
    <t>BPT-20-12-16</t>
  </si>
  <si>
    <t>1 1/4 X 3/4 X 1 PRS X PRS X PRS TEE</t>
  </si>
  <si>
    <t>BPT-20-12-20</t>
  </si>
  <si>
    <t>1 1/4 X 3/4 X 1 1/4 PRS X PRS X PRS TEE</t>
  </si>
  <si>
    <t>BPT-20-16-12</t>
  </si>
  <si>
    <t>1-1/4  X 1 X 3/4 PRS X PRS X PRS TEE</t>
  </si>
  <si>
    <t>BPT-20-16-16</t>
  </si>
  <si>
    <t>1-1/4  X 1 X 1 PRS X PRS X PRS TEE</t>
  </si>
  <si>
    <t>BPT-20-20-08</t>
  </si>
  <si>
    <t>1-1/4X1-1/4X1/2PRSXPRSXPRS TEE</t>
  </si>
  <si>
    <t>775420521748</t>
  </si>
  <si>
    <t>BPT-20-20-12</t>
  </si>
  <si>
    <t>1-1/4 PRS X 1-1/4 PRS X 3/4 PRS TEE</t>
  </si>
  <si>
    <t>775420521755</t>
  </si>
  <si>
    <t>BPT-20-20-16</t>
  </si>
  <si>
    <t>1-1/4 X 1-1/4 X 1 PRS X PRS X PRS TEE</t>
  </si>
  <si>
    <t>775420521335</t>
  </si>
  <si>
    <t>BPT-24</t>
  </si>
  <si>
    <t>1-1/2 PRS X PRS X PRS TEE</t>
  </si>
  <si>
    <t>775420521342</t>
  </si>
  <si>
    <t>BPT-24-08-24</t>
  </si>
  <si>
    <t>1-1/2  X 1/2 X 1-1/2 PRS X PRS X PRS TEE</t>
  </si>
  <si>
    <t>BPT-24-16-12</t>
  </si>
  <si>
    <t>1-1/2 X 1 X 3/4 PRS X PRS X PRS TEE</t>
  </si>
  <si>
    <t>BPT-24-16-16</t>
  </si>
  <si>
    <t>1-1/2 X 1 X 1 PRS X PRS X PRS TEE</t>
  </si>
  <si>
    <t>BPT-24-16-24</t>
  </si>
  <si>
    <t>1-1/2 X 1 X 1-1/2 PRS X PRS X PRS TEE</t>
  </si>
  <si>
    <t>BPT-24-20-16</t>
  </si>
  <si>
    <t>1-1/2 X 1-1/4 X 1 PRS X PRS X PRS TEE</t>
  </si>
  <si>
    <t>BPT-24-20-20</t>
  </si>
  <si>
    <t>1-1/2  X 1-1/4  X 1-1/4PRSXPRS X PRS TEE</t>
  </si>
  <si>
    <t>BPT-24-24-08</t>
  </si>
  <si>
    <t>1-1/2 X 1-1/2 X 1/2 PRS X PRS X PRS TEE</t>
  </si>
  <si>
    <t>775420521359</t>
  </si>
  <si>
    <t>BPT-24-24-12</t>
  </si>
  <si>
    <t>1-1/2 X 1-1/2 X 3/4 PRS X PRS X PRS TEE</t>
  </si>
  <si>
    <t>775420521366</t>
  </si>
  <si>
    <t>BPT-24-24-16</t>
  </si>
  <si>
    <t>1-1/2 X 1-1/2 X 1 PRS X PRS X PRS TEE</t>
  </si>
  <si>
    <t>775420521373</t>
  </si>
  <si>
    <t>BPT-24-24-20</t>
  </si>
  <si>
    <t>1-1/2  X 1-1/2  X 1-1/4PRSXPRS X PRS TEE</t>
  </si>
  <si>
    <t>775420522066</t>
  </si>
  <si>
    <t>BPT-32</t>
  </si>
  <si>
    <t>2 PRS X PRS X PRS TEE</t>
  </si>
  <si>
    <t>775420521380</t>
  </si>
  <si>
    <t>BPT-32-16-16</t>
  </si>
  <si>
    <t>2  X 1  X 1 PRS X PRS X PRS TEE</t>
  </si>
  <si>
    <t>BPT-32-20-20</t>
  </si>
  <si>
    <t>2 X 1-1/4 X 1-1/4 PRS X PRS X PRS TEE</t>
  </si>
  <si>
    <t>BPT-32-24-12</t>
  </si>
  <si>
    <t>2  X 1-1/2  X 3/4 PRS X PRS X PRS TEE</t>
  </si>
  <si>
    <t>BPT-32-24-16</t>
  </si>
  <si>
    <t>2  X 1-1/2  X 1 PRS X PRS X PRS TEE</t>
  </si>
  <si>
    <t>BPT-32-24-32</t>
  </si>
  <si>
    <t>2 X 1-1/2 X 2 PRS X PRS X PRS TEE</t>
  </si>
  <si>
    <t>BPT-32-32-08</t>
  </si>
  <si>
    <t>2 X 2 X 1/2 PRS X PRS X PRS TEE</t>
  </si>
  <si>
    <t>775420521861</t>
  </si>
  <si>
    <t>BPT-32-32-12</t>
  </si>
  <si>
    <t>2  X 2  X 3/4 PRS X PRS X PRS TEE</t>
  </si>
  <si>
    <t>775420522103</t>
  </si>
  <si>
    <t>BPT-32-32-16</t>
  </si>
  <si>
    <t>2 X 2 X 1 PRS X PRS X PRS TEE</t>
  </si>
  <si>
    <t>775420521397</t>
  </si>
  <si>
    <t>BPT-32-32-20</t>
  </si>
  <si>
    <t>2 X 2 X 1-1/4 PRS X PRS X PRS TEE</t>
  </si>
  <si>
    <t>775420521878</t>
  </si>
  <si>
    <t>BPT-32-32-24</t>
  </si>
  <si>
    <t>2 X 2 X 1-1/2 PRS X PRS X PRS TEE</t>
  </si>
  <si>
    <t>775420521403</t>
  </si>
  <si>
    <t>BPPX0-08</t>
  </si>
  <si>
    <t>1/2 Press x Pex (crimp) Adapter</t>
  </si>
  <si>
    <t>BPPX0-12</t>
  </si>
  <si>
    <t>3/4 Press x Pex (crimp) Adapter</t>
  </si>
  <si>
    <t>BPPX0-16</t>
  </si>
  <si>
    <t>1 Press x Pex (crimp) Adapter</t>
  </si>
  <si>
    <t>BPPXT-12-12-08</t>
  </si>
  <si>
    <t>BPPXT-16-16-08</t>
  </si>
  <si>
    <t>1 Press x 1 Press x 1/2 Pex (crimp) Tee</t>
  </si>
  <si>
    <t>BPPXT-16-16-12</t>
  </si>
  <si>
    <t>1 Press x 1 Press x 3/4 Pex (crimp) Tee</t>
  </si>
  <si>
    <t>BPPXX0-08</t>
  </si>
  <si>
    <t>1/2 Press x Pex (F1960) Adapter</t>
  </si>
  <si>
    <t>BPPXX0-12</t>
  </si>
  <si>
    <t>3/4 Press x Pex (F1960) Adapter</t>
  </si>
  <si>
    <t>BPPXX0-16</t>
  </si>
  <si>
    <t>1 Press x Pex (F1960) Adapter</t>
  </si>
  <si>
    <t>List Price</t>
  </si>
  <si>
    <t>Description</t>
  </si>
  <si>
    <t>775420522370</t>
  </si>
  <si>
    <t>775420521229</t>
  </si>
  <si>
    <t>775420522004</t>
  </si>
  <si>
    <t>775420521250</t>
  </si>
  <si>
    <t>775420521700</t>
  </si>
  <si>
    <t>775420522387</t>
  </si>
  <si>
    <t>775420522011</t>
  </si>
  <si>
    <t>775420522943</t>
  </si>
  <si>
    <t>775420522950</t>
  </si>
  <si>
    <t>775420522967</t>
  </si>
  <si>
    <t>775420522028</t>
  </si>
  <si>
    <t>775420522035</t>
  </si>
  <si>
    <t>775420522042</t>
  </si>
  <si>
    <t>775420521762</t>
  </si>
  <si>
    <t>775420521779</t>
  </si>
  <si>
    <t>775420521786</t>
  </si>
  <si>
    <t>775420521809</t>
  </si>
  <si>
    <t>775420522059</t>
  </si>
  <si>
    <t>775420522073</t>
  </si>
  <si>
    <t>775420522127</t>
  </si>
  <si>
    <t>775420522080</t>
  </si>
  <si>
    <t>775420522097</t>
  </si>
  <si>
    <t>775420521854</t>
  </si>
  <si>
    <t>Cello Canadian Press Fitting Price List # 4</t>
  </si>
  <si>
    <t>Effective: June 15,2020</t>
  </si>
  <si>
    <t>Inner Qty.</t>
  </si>
  <si>
    <t>Carton Qty.</t>
  </si>
  <si>
    <t>Weight</t>
  </si>
  <si>
    <t>BP02-20-08</t>
  </si>
  <si>
    <t>1-1/4" x 1/2" FTG X PRESS FITTING REDUCER</t>
  </si>
  <si>
    <t>BP02-40-20</t>
  </si>
  <si>
    <t>2-1/2 X 1-1/4  FTG X PRESS FITTING REDUCE</t>
  </si>
  <si>
    <t>BP02-40-24</t>
  </si>
  <si>
    <t>2-1/2" x 1-1/2"FTG X PRESS FITTING REDUCER</t>
  </si>
  <si>
    <t>BP02-40-32</t>
  </si>
  <si>
    <t>2-1/2" x 2"FTG X PRESS FITTING REDUCER</t>
  </si>
  <si>
    <t>BP02-48-24</t>
  </si>
  <si>
    <t>3" x 1-1/2"FTG X PRESS FITTING REDUCER</t>
  </si>
  <si>
    <t>BP02-48-32</t>
  </si>
  <si>
    <t>3 X 2 FTG X PRESS FITTING REDUCER</t>
  </si>
  <si>
    <t>BP02-48-40</t>
  </si>
  <si>
    <t>3" x 2-1/2"FTG X PRESS FITTING REDUCER</t>
  </si>
  <si>
    <t>BP02-64-32</t>
  </si>
  <si>
    <t>4 X 2 FTG X PRESS FITTING REDUCER</t>
  </si>
  <si>
    <t>BP02-64-40</t>
  </si>
  <si>
    <t>4 X 2-1/2 FTG X PRESS FITTING REDUCER</t>
  </si>
  <si>
    <t>BP02-64-48</t>
  </si>
  <si>
    <t>4 X 3 FTG X PRESS FITTING REDUCER</t>
  </si>
  <si>
    <t>BP0-40</t>
  </si>
  <si>
    <t>2 1/2 PRESS X PRESS COUPLING</t>
  </si>
  <si>
    <t>BP0-48</t>
  </si>
  <si>
    <t>3 PRESS X PRESS COUPLING</t>
  </si>
  <si>
    <t>BP0-64</t>
  </si>
  <si>
    <t>4 PRESS X PRESS COUPLING</t>
  </si>
  <si>
    <t>BP0-NSTOP-40</t>
  </si>
  <si>
    <t>2 1/2 PRESS X PRESS NO STOP COUPLING</t>
  </si>
  <si>
    <t>BP0-NSTOP-48</t>
  </si>
  <si>
    <t>3 PRESS X PRESS NO STOP COUPLING</t>
  </si>
  <si>
    <t>BP0-NSTOP-64</t>
  </si>
  <si>
    <t>4 PRESS X PRESS NO STOP COUPLING</t>
  </si>
  <si>
    <t>BP12-16-16-08</t>
  </si>
  <si>
    <t>1 X 1 X 1/2 PRS X PRS X FE TEE</t>
  </si>
  <si>
    <t>BP12-20-20-08</t>
  </si>
  <si>
    <t>1-1/4 X 1-1/4 X 1/2 PRESS X PRESS X FEMALE TEE</t>
  </si>
  <si>
    <t>BP12-20-20-12</t>
  </si>
  <si>
    <t>1-1/4 X 1-1/4 X 3/4 PRESS X PRESS X FEMALE TEE</t>
  </si>
  <si>
    <t>BP12-24-24-08</t>
  </si>
  <si>
    <t>1-1/2 X 1-1/2 X 1/2 PRS X PRS X FE TEE</t>
  </si>
  <si>
    <t>BP12-24-24-12</t>
  </si>
  <si>
    <t>1-1/2 X 1-1/2 X 3/4 PRS X PRS X FE TEE</t>
  </si>
  <si>
    <t>BP12-32-32-08</t>
  </si>
  <si>
    <t>2" x 2" x 1/2" PRESS X PRESS X FEMALE TEE</t>
  </si>
  <si>
    <t>BP12-32-32-12</t>
  </si>
  <si>
    <t>2 X 2 X 3/4 PRESS X PRESS X FEMALE TEE</t>
  </si>
  <si>
    <t>BP17-40</t>
  </si>
  <si>
    <t>2-1/2 PRESS CAP</t>
  </si>
  <si>
    <t>BP17-48</t>
  </si>
  <si>
    <t>3 PRESS CAP</t>
  </si>
  <si>
    <t>BP17-64</t>
  </si>
  <si>
    <t>4 PRESS CAP</t>
  </si>
  <si>
    <t>BP3-16-08</t>
  </si>
  <si>
    <t>1 X 1/2 PRESS X FEMALE ADAPTER</t>
  </si>
  <si>
    <t>BP3-40</t>
  </si>
  <si>
    <t>2-1/2 PRESS X FEMALE ADAPTER</t>
  </si>
  <si>
    <t>BP3-48</t>
  </si>
  <si>
    <t>3" PRESS X FEMALE ADAPTER</t>
  </si>
  <si>
    <t>BP36-08</t>
  </si>
  <si>
    <t>1/2 Crossover</t>
  </si>
  <si>
    <t>BP36-12</t>
  </si>
  <si>
    <t>3/4 Crossover</t>
  </si>
  <si>
    <t>BP4-40</t>
  </si>
  <si>
    <t>2 1/2 PRESS X MALE ADAPTER</t>
  </si>
  <si>
    <t>BP4-48</t>
  </si>
  <si>
    <t>3 PRESS X MALE ADAPTER</t>
  </si>
  <si>
    <t>BP4-64</t>
  </si>
  <si>
    <t>4 PRESS X MALE ADAPTER</t>
  </si>
  <si>
    <t>BP6-2-40</t>
  </si>
  <si>
    <t>2-1/2 FTG X PRESS 45 ELBOW</t>
  </si>
  <si>
    <t>BP6-2-48</t>
  </si>
  <si>
    <t>3 FTG X PRESS 45 ELBOW</t>
  </si>
  <si>
    <t>BP6-40</t>
  </si>
  <si>
    <t>2-1/2 PRESS X PRESS 45 ELBOW</t>
  </si>
  <si>
    <t>BP6-48</t>
  </si>
  <si>
    <t>3 PRESS X PRESS 45 ELBOW</t>
  </si>
  <si>
    <t>BP7-12-08</t>
  </si>
  <si>
    <t>3/4 X 1/2 PRESS X PRESS 90 ELBOW</t>
  </si>
  <si>
    <t>BP7-2-40</t>
  </si>
  <si>
    <t>2-1/2 FTG X PRESS 90 ELBOW</t>
  </si>
  <si>
    <t>BP7-2-48</t>
  </si>
  <si>
    <t>3 FTG X PRESS 90 ELBOW</t>
  </si>
  <si>
    <t>BP7-2-64</t>
  </si>
  <si>
    <t>4 FTG X PRESS 90 ELBOW</t>
  </si>
  <si>
    <t>BP7-40</t>
  </si>
  <si>
    <t>2 1/2 PRESS X PRESS 90 ELBOW</t>
  </si>
  <si>
    <t>BP7-48</t>
  </si>
  <si>
    <t>3 PRESS X PRESS 90 ELBOW</t>
  </si>
  <si>
    <t>BP7-64</t>
  </si>
  <si>
    <t>4 PRESS X PRESS 90 ELBOW</t>
  </si>
  <si>
    <t>BPT-20-16-08</t>
  </si>
  <si>
    <t>1-1/4 X 1 X 1/2 PRS X PRS X PRS TEE</t>
  </si>
  <si>
    <t>BPT-40</t>
  </si>
  <si>
    <t>2 1/2 PRS X PRS X PRS TEE</t>
  </si>
  <si>
    <t>BPT-48</t>
  </si>
  <si>
    <t>3 PRS X PRS X PRS TEE</t>
  </si>
  <si>
    <t>BPT-64</t>
  </si>
  <si>
    <t>4 PRS X PRS X PRS TEE</t>
  </si>
  <si>
    <t>BP3-2-08</t>
  </si>
  <si>
    <t>BP3-2-12</t>
  </si>
  <si>
    <t>BP3-2-16</t>
  </si>
  <si>
    <t>BP3-2-20</t>
  </si>
  <si>
    <t>BP3-2-24</t>
  </si>
  <si>
    <t>BP3-2-32</t>
  </si>
  <si>
    <t>BP4-2-08</t>
  </si>
  <si>
    <t>BP4-2-12</t>
  </si>
  <si>
    <t>BP4-2-16</t>
  </si>
  <si>
    <t>BP4-2-20</t>
  </si>
  <si>
    <t>BP4-2-24</t>
  </si>
  <si>
    <t>BP4-2-32</t>
  </si>
  <si>
    <t>BP3-2-08-12</t>
  </si>
  <si>
    <t>BP3-2-12-08</t>
  </si>
  <si>
    <t>BP3-2-16-12</t>
  </si>
  <si>
    <t>BP4-2-08-12</t>
  </si>
  <si>
    <t>BP4-2-12-08</t>
  </si>
  <si>
    <t>BP4-2-16-12</t>
  </si>
  <si>
    <t>BP-ORING-08</t>
  </si>
  <si>
    <t>1/2 B PRESS REPLACEMENT ORING</t>
  </si>
  <si>
    <t>775420522134</t>
  </si>
  <si>
    <t>BP-ORING-12</t>
  </si>
  <si>
    <t>3/4 B PRESS REPLACEMENT ORING</t>
  </si>
  <si>
    <t>775420522141</t>
  </si>
  <si>
    <t>BP-ORING-16</t>
  </si>
  <si>
    <t>1 B PRESS REPLACEMENT ORING</t>
  </si>
  <si>
    <t>775420522158</t>
  </si>
  <si>
    <t>BP-ORING-20</t>
  </si>
  <si>
    <t>1-1/4 B PRESS REPLACEMENT ORING</t>
  </si>
  <si>
    <t>775420522165</t>
  </si>
  <si>
    <t>BP-ORING-24</t>
  </si>
  <si>
    <t>1-1/2 B PRESS REPLACEMENT ORING</t>
  </si>
  <si>
    <t>775420522172</t>
  </si>
  <si>
    <t>BP-ORING-32</t>
  </si>
  <si>
    <t>2 B PRESS REPLACEMENT ORING</t>
  </si>
  <si>
    <t>775420522189</t>
  </si>
  <si>
    <t>BP0-32-08</t>
  </si>
  <si>
    <t>2 X 1/2 PRESS X PRESS RED CPLG</t>
  </si>
  <si>
    <t>775420521915</t>
  </si>
  <si>
    <t>BP0-40-16</t>
  </si>
  <si>
    <t>2 1/2 X 1 PRESS X PRESS RED CPLG</t>
  </si>
  <si>
    <t>775420522226</t>
  </si>
  <si>
    <t>BP0-40-20</t>
  </si>
  <si>
    <t>2 1/2 X 1 1/4 PRESS X PRESS RED CPLG</t>
  </si>
  <si>
    <t>775420522233</t>
  </si>
  <si>
    <t>BP0-40-24</t>
  </si>
  <si>
    <t>2 1/2 X 1 1/2 PRESS X PRESS RED CPLG</t>
  </si>
  <si>
    <t>775420522240</t>
  </si>
  <si>
    <t>BP0-40-32</t>
  </si>
  <si>
    <t>2 1/2 X 2 PRESS X PRESS RED CPLG</t>
  </si>
  <si>
    <t>775420522257</t>
  </si>
  <si>
    <t>BP0-48-24</t>
  </si>
  <si>
    <t>3 X 1 1/2 PRESS X PRESS RED CPLG</t>
  </si>
  <si>
    <t>775420522264</t>
  </si>
  <si>
    <t>BP0-48-32</t>
  </si>
  <si>
    <t>3 X 2 PRESS X PRESS RED CPLG</t>
  </si>
  <si>
    <t>775420522271</t>
  </si>
  <si>
    <t>BP0-48-40</t>
  </si>
  <si>
    <t>3 X 2 1/2 PRESS X PRESS RED CPLG</t>
  </si>
  <si>
    <t>775420522288</t>
  </si>
  <si>
    <t>BP0-64-32</t>
  </si>
  <si>
    <t>4 X 2 PRESS X PRESS RED CPLG</t>
  </si>
  <si>
    <t>775420522295</t>
  </si>
  <si>
    <t>BP0-64-40</t>
  </si>
  <si>
    <t>4 X 2 1/2 PRESS X PRESS RED CPLG</t>
  </si>
  <si>
    <t>775420522301</t>
  </si>
  <si>
    <t>BP0-64-48</t>
  </si>
  <si>
    <t>4 X 3 PRESS X PRESS RED CPLG</t>
  </si>
  <si>
    <t>775420522318</t>
  </si>
  <si>
    <t>BP02-40-16</t>
  </si>
  <si>
    <t>2 1/2 X 1 FTG X PRESS FITTING REDUCER</t>
  </si>
  <si>
    <t>775420522448</t>
  </si>
  <si>
    <t>BP02-48-20</t>
  </si>
  <si>
    <t>3 X 1 1/4 FTG X PRESS FITTING REDUCER</t>
  </si>
  <si>
    <t>775420522486</t>
  </si>
  <si>
    <t>BP41-20</t>
  </si>
  <si>
    <t>1-1/4 PRESS X 150 PSI FLANGE</t>
  </si>
  <si>
    <t>775420521977</t>
  </si>
  <si>
    <t>BP41-24</t>
  </si>
  <si>
    <t>1-1/2 PRESS X 150 PSI FLANGE</t>
  </si>
  <si>
    <t>775420521984</t>
  </si>
  <si>
    <t>BP41-32</t>
  </si>
  <si>
    <t>2 PRESS X 150 PSI FLANGE</t>
  </si>
  <si>
    <t>775420521991</t>
  </si>
  <si>
    <t>BP41-40</t>
  </si>
  <si>
    <t>2 1/2 PRESS X  150 PSI FLANGE</t>
  </si>
  <si>
    <t>775420522745</t>
  </si>
  <si>
    <t>BP41-48</t>
  </si>
  <si>
    <t>3 PRESS X  150 PSI FLANGE</t>
  </si>
  <si>
    <t>775420522752</t>
  </si>
  <si>
    <t>BP41-64</t>
  </si>
  <si>
    <t>4 PRESS X  150 PSI FLANGE</t>
  </si>
  <si>
    <t>775420522769</t>
  </si>
  <si>
    <t>BP6-2-64</t>
  </si>
  <si>
    <t>4 FTG X PRESS 45 ELBOW</t>
  </si>
  <si>
    <t>775420522790</t>
  </si>
  <si>
    <t>BP6-64</t>
  </si>
  <si>
    <t>4 PRESS X PRESS 45 ELBOW</t>
  </si>
  <si>
    <t>775420522820</t>
  </si>
  <si>
    <t>BPT-12-12-16</t>
  </si>
  <si>
    <t>3/4 X 3/4 X 1 PRS X PRS X PRS TEE</t>
  </si>
  <si>
    <t>775420521274</t>
  </si>
  <si>
    <t>BPT-20-08-20</t>
  </si>
  <si>
    <t>1 1/4 X 1/2 X 1 1/4 PRS X PRS X PRS TEE</t>
  </si>
  <si>
    <t>775420522929</t>
  </si>
  <si>
    <t>BPT-20-12-08</t>
  </si>
  <si>
    <t>1 1/4 X 3/4 X 1/2 PRS X PRS X PRS TEE</t>
  </si>
  <si>
    <t>775420522936</t>
  </si>
  <si>
    <t>BPT-24-20-12</t>
  </si>
  <si>
    <t>1-1/2 X 1-1/4 X 3/4 PRS X PRS X PRS TEE</t>
  </si>
  <si>
    <t>775420521793</t>
  </si>
  <si>
    <t>BPT-32-08-32</t>
  </si>
  <si>
    <t>2 X 1/2 X 2 PRS X PRS X PRS TEE</t>
  </si>
  <si>
    <t>775420521816</t>
  </si>
  <si>
    <t>BPT-32-16-32</t>
  </si>
  <si>
    <t>2 X 1 X 2 PRS X PRS X PRS TEE</t>
  </si>
  <si>
    <t>775420521823</t>
  </si>
  <si>
    <t>BPT-32-24-20</t>
  </si>
  <si>
    <t>2 X 1-1/2 X 1-1/4 PRS X PRS X PRS TEE</t>
  </si>
  <si>
    <t>775420521830</t>
  </si>
  <si>
    <t>BPT-32-24-24</t>
  </si>
  <si>
    <t>2 X 1-1/2 X 1-1/2 PRS X PRS X PRS TEE</t>
  </si>
  <si>
    <t>775420521847</t>
  </si>
  <si>
    <t>BPT-40-12-40</t>
  </si>
  <si>
    <t>2 1/2 X 3/4 X 2-1/2 PRS X PRS X PRS TEE</t>
  </si>
  <si>
    <t>775420522998</t>
  </si>
  <si>
    <t>BPT-40-16-40</t>
  </si>
  <si>
    <t>2 1/2 X 1 X 2-1/2 PRS X PRS X PRS TEE</t>
  </si>
  <si>
    <t>775420523001</t>
  </si>
  <si>
    <t>BPT-40-24-40</t>
  </si>
  <si>
    <t>2 1/2 X 1 1/2 X 2 1/2 PRS X PRS X PRS TE</t>
  </si>
  <si>
    <t>775420523025</t>
  </si>
  <si>
    <t>BPT-40-32-12</t>
  </si>
  <si>
    <t>2 1/2 X 2 X 3/4 PRS X PRS X PRS TEE</t>
  </si>
  <si>
    <t>775420523032</t>
  </si>
  <si>
    <t>BPT-40-32-16</t>
  </si>
  <si>
    <t>2 1/2 X 2 X 1 PRS X PRS X PRS TEE</t>
  </si>
  <si>
    <t>775420523049</t>
  </si>
  <si>
    <t>BPT-40-32-24</t>
  </si>
  <si>
    <t>2 1/2 X 2 X 1 1/2 PRS X PRS X PRS TEE</t>
  </si>
  <si>
    <t>775420523056</t>
  </si>
  <si>
    <t>BPT-40-32-32</t>
  </si>
  <si>
    <t>2 1/2 X 2 X 2 PRS X PRS X PRS TEE</t>
  </si>
  <si>
    <t>775420523063</t>
  </si>
  <si>
    <t>BPT-40-32-40</t>
  </si>
  <si>
    <t>2 1/2 X 2 X 2 1/2 PRS X PRS X PRS TEE</t>
  </si>
  <si>
    <t>775420523070</t>
  </si>
  <si>
    <t>BPT-40-40-08</t>
  </si>
  <si>
    <t>2 1/2 X 2 1/2 X 1/2 PRS X PRS X PRS TEE</t>
  </si>
  <si>
    <t>775420523087</t>
  </si>
  <si>
    <t>BPT-40-40-12</t>
  </si>
  <si>
    <t>2 1/2 X 2 1/2 X 3/4 PRS X PRS X PRS TEE</t>
  </si>
  <si>
    <t>775420523094</t>
  </si>
  <si>
    <t>BPT-40-40-16</t>
  </si>
  <si>
    <t>2 1/2 X 2 1/2 X 1 PRS X PRS X PRS TEE</t>
  </si>
  <si>
    <t>775420523100</t>
  </si>
  <si>
    <t>BPT-40-40-20</t>
  </si>
  <si>
    <t>2 1/2 X 2 1/2 X 1 1/4 PRS X PRS X PRS TE</t>
  </si>
  <si>
    <t>775420523117</t>
  </si>
  <si>
    <t>BPT-40-40-24</t>
  </si>
  <si>
    <t>2 1/2 X 2 1/2 X 1 1/2 PRS X PRS X PRS TE</t>
  </si>
  <si>
    <t>775420523124</t>
  </si>
  <si>
    <t>BPT-40-40-32</t>
  </si>
  <si>
    <t>2 1/2 X 2 1/2 X 2 PRS X PRS X PRS TEE</t>
  </si>
  <si>
    <t>775420523131</t>
  </si>
  <si>
    <t>BPT-48-12-48</t>
  </si>
  <si>
    <t>3 X 3/4 X 3 PRS X PRS X PRS TEE</t>
  </si>
  <si>
    <t>775420523155</t>
  </si>
  <si>
    <t>BPT-48-16-48</t>
  </si>
  <si>
    <t>3 X 1 X 3 PRS X PRS X PRS TEE</t>
  </si>
  <si>
    <t>775420523162</t>
  </si>
  <si>
    <t>BPT-48-32-32</t>
  </si>
  <si>
    <t>3 X 2 X 2 PRS X PRS X PRS TEE</t>
  </si>
  <si>
    <t>775420523193</t>
  </si>
  <si>
    <t>BPT-48-32-48</t>
  </si>
  <si>
    <t>3 X 2 X 3 PRS X PRS X PRS TEE</t>
  </si>
  <si>
    <t>775420523209</t>
  </si>
  <si>
    <t>BPT-48-40-32</t>
  </si>
  <si>
    <t>3 X 2 1/2 X 2 PRS X PRS X PRS TEE</t>
  </si>
  <si>
    <t>775420523223</t>
  </si>
  <si>
    <t>BPT-48-40-40</t>
  </si>
  <si>
    <t>3 X 2 1/2 X 2 1/2 PRS X PRS X PRS TEE</t>
  </si>
  <si>
    <t>775420523230</t>
  </si>
  <si>
    <t>BPT-48-48-08</t>
  </si>
  <si>
    <t>3 X 3 X 1/2 PRS X PRS X PRS TEE</t>
  </si>
  <si>
    <t>775420523254</t>
  </si>
  <si>
    <t>BPT-48-48-12</t>
  </si>
  <si>
    <t>3 X 3 X 3/4 PRS X PRS X PRS TEE</t>
  </si>
  <si>
    <t>775420523261</t>
  </si>
  <si>
    <t>BPT-48-48-16</t>
  </si>
  <si>
    <t>3 X 3 X 1 PRS X PRS X PRS TEE</t>
  </si>
  <si>
    <t>775420523278</t>
  </si>
  <si>
    <t>BPT-48-48-20</t>
  </si>
  <si>
    <t>3 X 3 X 1 1/4 PRS X PRS X PRS TEE</t>
  </si>
  <si>
    <t>775420523285</t>
  </si>
  <si>
    <t>BPT-48-48-24</t>
  </si>
  <si>
    <t>3 X 3 X 1 1/2 PRS X PRS X PRS TEE</t>
  </si>
  <si>
    <t>775420523292</t>
  </si>
  <si>
    <t>BPT-48-48-32</t>
  </si>
  <si>
    <t>3 X 3 X 2 PRS X PRS X PRS TEE</t>
  </si>
  <si>
    <t>775420523308</t>
  </si>
  <si>
    <t>BPT-48-48-40</t>
  </si>
  <si>
    <t>3 X 3 X 2 1/2 PRS X PRS X PRS TEE</t>
  </si>
  <si>
    <t>775420523315</t>
  </si>
  <si>
    <t>BPT-64-48-48</t>
  </si>
  <si>
    <t>4 X 3 X 3 PRS X PRS X PRS TEE</t>
  </si>
  <si>
    <t>775420523346</t>
  </si>
  <si>
    <t>BPT-64-64-08</t>
  </si>
  <si>
    <t>4 X 4 X 1/2 PRS X PRS X PRS TEE</t>
  </si>
  <si>
    <t>775420523353</t>
  </si>
  <si>
    <t>BPT-64-64-12</t>
  </si>
  <si>
    <t>4 X 4 X 3/4 PRS X PRS X PRS TEE</t>
  </si>
  <si>
    <t>775420523360</t>
  </si>
  <si>
    <t>BPT-64-64-16</t>
  </si>
  <si>
    <t>4 X 4 X 1 PRS X PRS X PRS TEE</t>
  </si>
  <si>
    <t>775420523377</t>
  </si>
  <si>
    <t>BPT-64-64-20</t>
  </si>
  <si>
    <t>4 X 4 X 1 1/4 PRS X PRS X PRS TEE</t>
  </si>
  <si>
    <t>775420523384</t>
  </si>
  <si>
    <t>BPT-64-64-24</t>
  </si>
  <si>
    <t>4 X 4 X 1 1/2 PRS X PRS X PRS TEE</t>
  </si>
  <si>
    <t>775420523391</t>
  </si>
  <si>
    <t>BPT-64-64-32</t>
  </si>
  <si>
    <t>4 X 4 X 2 PRS X PRS X PRS TEE</t>
  </si>
  <si>
    <t>775420523407</t>
  </si>
  <si>
    <t>BPT-64-64-40</t>
  </si>
  <si>
    <t>4 X 4 X 2 1/2 PRS X PRS X PRS TEE</t>
  </si>
  <si>
    <t>775420523414</t>
  </si>
  <si>
    <t>BPT-64-64-48</t>
  </si>
  <si>
    <t>4 X 4 X 3 PRS X PRS X PRS TEE</t>
  </si>
  <si>
    <t>775420523421</t>
  </si>
  <si>
    <t>775420523575</t>
  </si>
  <si>
    <t>775420523582</t>
  </si>
  <si>
    <t>775420523599</t>
  </si>
  <si>
    <t>775420523605</t>
  </si>
  <si>
    <t>775420523612</t>
  </si>
  <si>
    <t>775420523629</t>
  </si>
  <si>
    <t>775420523636</t>
  </si>
  <si>
    <t>775420523643</t>
  </si>
  <si>
    <t>775420523650</t>
  </si>
  <si>
    <t>3/4 Press x 3/4 Press x 1/2 Px (crimp) Tee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</si>
</sst>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2" fontId="0" fillId="0" borderId="0" xfId="0" applyNumberFormat="1"/>
    <xf numFmtId="0" fontId="1" fillId="0" borderId="0" xfId="0" applyNumberFormat="1" applyFont="1"/>
    <xf numFmtId="0" fontId="0" fillId="0" borderId="0" xfId="0" applyNumberFormat="1"/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/>
    </xf>
    <xf numFmtId="4" fontId="0" fillId="0" borderId="0" xfId="0" applyNumberFormat="1"/>
    <xf numFmtId="0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Excel\Part%20Location%20Li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owell.CELLO2K3/Documents/My%20Files/Cello/Price%20Lists/C%20Press%20Fittings/Cello%20C%20Press%20Fitting%20Cdn%20Price%20List%20%23%202%20dated%20May%2020,2015%20worksheet%20Apr%2029,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 List"/>
      <sheetName val="Whse 99"/>
      <sheetName val="Parts &amp; Unit Costs"/>
      <sheetName val="Sheet1"/>
      <sheetName val="Sheet2"/>
      <sheetName val="import part cartons"/>
    </sheetNames>
    <sheetDataSet>
      <sheetData sheetId="0" refreshError="1">
        <row r="1">
          <cell r="A1" t="str">
            <v>Part ID</v>
          </cell>
          <cell r="B1" t="str">
            <v>DESCRIPTION</v>
          </cell>
          <cell r="C1" t="str">
            <v>Whse ID</v>
          </cell>
          <cell r="D1" t="str">
            <v>Loc ID</v>
          </cell>
          <cell r="E1" t="str">
            <v>Weight</v>
          </cell>
          <cell r="F1" t="str">
            <v>BARCODE</v>
          </cell>
          <cell r="G1" t="str">
            <v>PUR/FAB</v>
          </cell>
          <cell r="H1" t="str">
            <v>INNER_QTY</v>
          </cell>
          <cell r="I1" t="str">
            <v>CARTON_QTY</v>
          </cell>
          <cell r="J1" t="str">
            <v>OD_DESCRIPTION</v>
          </cell>
          <cell r="K1" t="str">
            <v>PACKAGE_TYPE</v>
          </cell>
          <cell r="L1" t="str">
            <v>PREF_VENDOR_ID</v>
          </cell>
          <cell r="M1" t="str">
            <v>warehouse 99</v>
          </cell>
        </row>
        <row r="2">
          <cell r="A2" t="str">
            <v>104</v>
          </cell>
          <cell r="B2" t="str">
            <v>.375 OD X .026 WALL X 10'</v>
          </cell>
          <cell r="C2" t="str">
            <v>10</v>
          </cell>
          <cell r="D2" t="str">
            <v>10</v>
          </cell>
          <cell r="E2">
            <v>1.1040000000000001</v>
          </cell>
          <cell r="G2" t="str">
            <v>P</v>
          </cell>
          <cell r="K2" t="str">
            <v>BOX</v>
          </cell>
          <cell r="L2" t="str">
            <v>W105</v>
          </cell>
          <cell r="M2" t="e">
            <v>#N/A</v>
          </cell>
        </row>
        <row r="3">
          <cell r="A3" t="str">
            <v>104C</v>
          </cell>
          <cell r="B3" t="str">
            <v>.375 OD X .026 WALL COIL</v>
          </cell>
          <cell r="C3" t="str">
            <v>10</v>
          </cell>
          <cell r="D3" t="str">
            <v>10</v>
          </cell>
          <cell r="E3">
            <v>225</v>
          </cell>
          <cell r="G3" t="str">
            <v>P</v>
          </cell>
          <cell r="K3" t="str">
            <v>BOX</v>
          </cell>
          <cell r="L3" t="str">
            <v>W105</v>
          </cell>
          <cell r="M3" t="e">
            <v>#N/A</v>
          </cell>
        </row>
        <row r="4">
          <cell r="A4" t="str">
            <v>106</v>
          </cell>
          <cell r="B4" t="str">
            <v>.500 OD X .031 WALL X 21'6</v>
          </cell>
          <cell r="C4" t="str">
            <v>10</v>
          </cell>
          <cell r="D4" t="str">
            <v>10</v>
          </cell>
          <cell r="E4">
            <v>3.806</v>
          </cell>
          <cell r="G4" t="str">
            <v>P</v>
          </cell>
          <cell r="K4" t="str">
            <v>BOX</v>
          </cell>
          <cell r="L4" t="str">
            <v>W105</v>
          </cell>
          <cell r="M4" t="e">
            <v>#N/A</v>
          </cell>
        </row>
        <row r="5">
          <cell r="A5" t="str">
            <v>106C</v>
          </cell>
          <cell r="B5" t="str">
            <v>.500 OD X .031 WALL COIL</v>
          </cell>
          <cell r="C5" t="str">
            <v>10</v>
          </cell>
          <cell r="D5" t="str">
            <v>10</v>
          </cell>
          <cell r="E5">
            <v>225</v>
          </cell>
          <cell r="G5" t="str">
            <v>P</v>
          </cell>
          <cell r="K5" t="str">
            <v>BOX</v>
          </cell>
          <cell r="L5" t="str">
            <v>W105</v>
          </cell>
          <cell r="M5" t="e">
            <v>#N/A</v>
          </cell>
        </row>
        <row r="6">
          <cell r="A6" t="str">
            <v>108</v>
          </cell>
          <cell r="B6" t="str">
            <v>.625 OD X .033 WALL COIL</v>
          </cell>
          <cell r="C6" t="str">
            <v>10</v>
          </cell>
          <cell r="D6" t="str">
            <v>10</v>
          </cell>
          <cell r="G6" t="str">
            <v>P</v>
          </cell>
          <cell r="K6" t="str">
            <v>BOX</v>
          </cell>
          <cell r="L6" t="str">
            <v>W106</v>
          </cell>
          <cell r="M6" t="e">
            <v>#N/A</v>
          </cell>
        </row>
        <row r="7">
          <cell r="A7" t="str">
            <v>10812</v>
          </cell>
          <cell r="B7" t="str">
            <v>.700 OD X .045 WALL X 23'6</v>
          </cell>
          <cell r="C7" t="str">
            <v>10</v>
          </cell>
          <cell r="D7" t="str">
            <v>10</v>
          </cell>
          <cell r="E7">
            <v>7.63</v>
          </cell>
          <cell r="G7" t="str">
            <v>P</v>
          </cell>
          <cell r="K7" t="str">
            <v>BOX</v>
          </cell>
          <cell r="L7" t="str">
            <v>W105</v>
          </cell>
          <cell r="M7" t="e">
            <v>#N/A</v>
          </cell>
        </row>
        <row r="8">
          <cell r="A8" t="str">
            <v>108C</v>
          </cell>
          <cell r="B8" t="str">
            <v>.620 OD X .036 WALL COIL</v>
          </cell>
          <cell r="C8" t="str">
            <v>10</v>
          </cell>
          <cell r="D8" t="str">
            <v>10</v>
          </cell>
          <cell r="G8" t="str">
            <v>P</v>
          </cell>
          <cell r="K8" t="str">
            <v>BOX</v>
          </cell>
          <cell r="L8" t="str">
            <v>W105</v>
          </cell>
          <cell r="M8" t="e">
            <v>#N/A</v>
          </cell>
        </row>
        <row r="9">
          <cell r="A9" t="str">
            <v>110C</v>
          </cell>
          <cell r="B9" t="str">
            <v>.750 OD X .035 WALL COIL</v>
          </cell>
          <cell r="C9" t="str">
            <v>10</v>
          </cell>
          <cell r="D9" t="str">
            <v>10</v>
          </cell>
          <cell r="E9">
            <v>225</v>
          </cell>
          <cell r="G9" t="str">
            <v>P</v>
          </cell>
          <cell r="H9">
            <v>1</v>
          </cell>
          <cell r="I9">
            <v>50</v>
          </cell>
          <cell r="K9" t="str">
            <v>BOX</v>
          </cell>
          <cell r="L9" t="str">
            <v>W105</v>
          </cell>
          <cell r="M9" t="e">
            <v>#N/A</v>
          </cell>
        </row>
        <row r="10">
          <cell r="A10" t="str">
            <v>11216C</v>
          </cell>
          <cell r="B10" t="str">
            <v>.875 OD X .055 WALL  COIL</v>
          </cell>
          <cell r="C10" t="str">
            <v>10</v>
          </cell>
          <cell r="D10" t="str">
            <v>10</v>
          </cell>
          <cell r="G10" t="str">
            <v>P</v>
          </cell>
          <cell r="K10" t="str">
            <v>BOX</v>
          </cell>
          <cell r="L10" t="str">
            <v>W105</v>
          </cell>
          <cell r="M10" t="e">
            <v>#N/A</v>
          </cell>
        </row>
        <row r="11">
          <cell r="A11" t="str">
            <v>112C</v>
          </cell>
          <cell r="B11" t="str">
            <v>.875 OD X .042 WALL COIL</v>
          </cell>
          <cell r="C11" t="str">
            <v>10</v>
          </cell>
          <cell r="D11" t="str">
            <v>10</v>
          </cell>
          <cell r="G11" t="str">
            <v>P</v>
          </cell>
          <cell r="K11" t="str">
            <v>BOX</v>
          </cell>
          <cell r="L11" t="str">
            <v>H100</v>
          </cell>
          <cell r="M11" t="e">
            <v>#N/A</v>
          </cell>
        </row>
        <row r="12">
          <cell r="A12" t="str">
            <v>116</v>
          </cell>
          <cell r="B12" t="str">
            <v>1.125 OD X .048 WALL X 30'</v>
          </cell>
          <cell r="C12" t="str">
            <v>10</v>
          </cell>
          <cell r="D12" t="str">
            <v>10</v>
          </cell>
          <cell r="E12">
            <v>18.79</v>
          </cell>
          <cell r="G12" t="str">
            <v>P</v>
          </cell>
          <cell r="K12" t="str">
            <v>BOX</v>
          </cell>
          <cell r="L12" t="str">
            <v>W105</v>
          </cell>
          <cell r="M12" t="e">
            <v>#N/A</v>
          </cell>
        </row>
        <row r="13">
          <cell r="A13" t="str">
            <v>116C</v>
          </cell>
          <cell r="B13" t="str">
            <v>1.125 OD X .048 WALL COIL</v>
          </cell>
          <cell r="C13" t="str">
            <v>10</v>
          </cell>
          <cell r="D13" t="str">
            <v>10</v>
          </cell>
          <cell r="G13" t="str">
            <v>P</v>
          </cell>
          <cell r="K13" t="str">
            <v>BOX</v>
          </cell>
          <cell r="L13" t="str">
            <v>W105</v>
          </cell>
          <cell r="M13" t="e">
            <v>#N/A</v>
          </cell>
        </row>
        <row r="14">
          <cell r="A14" t="str">
            <v>120</v>
          </cell>
          <cell r="B14" t="str">
            <v>1.375 OD X .055 WALL X 23'6</v>
          </cell>
          <cell r="C14" t="str">
            <v>10</v>
          </cell>
          <cell r="D14" t="str">
            <v>10</v>
          </cell>
          <cell r="E14">
            <v>20.74</v>
          </cell>
          <cell r="G14" t="str">
            <v>P</v>
          </cell>
          <cell r="K14" t="str">
            <v>BOX</v>
          </cell>
          <cell r="L14" t="str">
            <v>W105</v>
          </cell>
          <cell r="M14" t="e">
            <v>#N/A</v>
          </cell>
        </row>
        <row r="15">
          <cell r="A15" t="str">
            <v>124</v>
          </cell>
          <cell r="B15" t="str">
            <v>1.625 OD X .060 WALL X 20'</v>
          </cell>
          <cell r="C15" t="str">
            <v>10</v>
          </cell>
          <cell r="D15" t="str">
            <v>10</v>
          </cell>
          <cell r="E15">
            <v>22.855</v>
          </cell>
          <cell r="G15" t="str">
            <v>P</v>
          </cell>
          <cell r="K15" t="str">
            <v>BOX</v>
          </cell>
          <cell r="L15" t="str">
            <v>W105</v>
          </cell>
          <cell r="M15" t="e">
            <v>#N/A</v>
          </cell>
        </row>
        <row r="16">
          <cell r="A16" t="str">
            <v>132</v>
          </cell>
          <cell r="B16" t="str">
            <v>2.125 OD X .070 WALL X 24'</v>
          </cell>
          <cell r="C16" t="str">
            <v>10</v>
          </cell>
          <cell r="D16" t="str">
            <v>10</v>
          </cell>
          <cell r="E16">
            <v>42.02</v>
          </cell>
          <cell r="G16" t="str">
            <v>P</v>
          </cell>
          <cell r="K16" t="str">
            <v>BOX</v>
          </cell>
          <cell r="L16" t="str">
            <v>W105</v>
          </cell>
          <cell r="M16" t="e">
            <v>#N/A</v>
          </cell>
        </row>
        <row r="17">
          <cell r="A17" t="str">
            <v>140</v>
          </cell>
          <cell r="B17" t="str">
            <v>2.623 OD X .080 WALL X 20'</v>
          </cell>
          <cell r="C17" t="str">
            <v>10</v>
          </cell>
          <cell r="D17" t="str">
            <v>10</v>
          </cell>
          <cell r="E17">
            <v>49.52</v>
          </cell>
          <cell r="G17" t="str">
            <v>P</v>
          </cell>
          <cell r="K17" t="str">
            <v>BOX</v>
          </cell>
          <cell r="L17" t="str">
            <v>W105</v>
          </cell>
          <cell r="M17" t="e">
            <v>#N/A</v>
          </cell>
        </row>
        <row r="18">
          <cell r="A18" t="str">
            <v>148</v>
          </cell>
          <cell r="B18" t="str">
            <v>3.125 OD X .080 WALL X 22'</v>
          </cell>
          <cell r="C18" t="str">
            <v>10</v>
          </cell>
          <cell r="D18" t="str">
            <v>10</v>
          </cell>
          <cell r="E18">
            <v>65.221000000000004</v>
          </cell>
          <cell r="G18" t="str">
            <v>P</v>
          </cell>
          <cell r="K18" t="str">
            <v>BOX</v>
          </cell>
          <cell r="L18" t="str">
            <v>W105</v>
          </cell>
          <cell r="M18" t="e">
            <v>#N/A</v>
          </cell>
        </row>
        <row r="19">
          <cell r="A19" t="str">
            <v>164</v>
          </cell>
          <cell r="B19" t="str">
            <v>4.125 OD X .110 X 24'</v>
          </cell>
          <cell r="C19" t="str">
            <v>10</v>
          </cell>
          <cell r="D19" t="str">
            <v>10</v>
          </cell>
          <cell r="E19">
            <v>121.928</v>
          </cell>
          <cell r="G19" t="str">
            <v>P</v>
          </cell>
          <cell r="K19" t="str">
            <v>BOX</v>
          </cell>
          <cell r="L19" t="str">
            <v>W105</v>
          </cell>
          <cell r="M19" t="e">
            <v>#N/A</v>
          </cell>
        </row>
        <row r="20">
          <cell r="A20" t="str">
            <v>220</v>
          </cell>
          <cell r="B20" t="str">
            <v>1.375 OD X .040 WALL X 24'</v>
          </cell>
          <cell r="C20" t="str">
            <v>10</v>
          </cell>
          <cell r="D20" t="str">
            <v>10</v>
          </cell>
          <cell r="E20">
            <v>14.297000000000001</v>
          </cell>
          <cell r="G20" t="str">
            <v>P</v>
          </cell>
          <cell r="K20" t="str">
            <v>BOX</v>
          </cell>
          <cell r="L20" t="str">
            <v>W105</v>
          </cell>
          <cell r="M20" t="e">
            <v>#N/A</v>
          </cell>
        </row>
        <row r="21">
          <cell r="A21" t="str">
            <v>224</v>
          </cell>
          <cell r="B21" t="str">
            <v>1.623 OD X .045 WALL X 20'</v>
          </cell>
          <cell r="C21" t="str">
            <v>10</v>
          </cell>
          <cell r="D21" t="str">
            <v>10</v>
          </cell>
          <cell r="E21">
            <v>17.283999999999999</v>
          </cell>
          <cell r="G21" t="str">
            <v>P</v>
          </cell>
          <cell r="K21" t="str">
            <v>BOX</v>
          </cell>
          <cell r="L21" t="str">
            <v>W105</v>
          </cell>
          <cell r="M21" t="e">
            <v>#N/A</v>
          </cell>
        </row>
        <row r="22">
          <cell r="A22" t="str">
            <v>232</v>
          </cell>
          <cell r="B22" t="str">
            <v>2.123 OD X .050 WALL X 20'</v>
          </cell>
          <cell r="C22" t="str">
            <v>10</v>
          </cell>
          <cell r="D22" t="str">
            <v>10</v>
          </cell>
          <cell r="E22">
            <v>25.251999999999999</v>
          </cell>
          <cell r="G22" t="str">
            <v>P</v>
          </cell>
          <cell r="K22" t="str">
            <v>BOX</v>
          </cell>
          <cell r="L22" t="str">
            <v>W105</v>
          </cell>
          <cell r="M22" t="e">
            <v>#N/A</v>
          </cell>
        </row>
        <row r="23">
          <cell r="A23" t="str">
            <v>248</v>
          </cell>
          <cell r="B23" t="str">
            <v>3.123 OD X .045 WALL X 24'</v>
          </cell>
          <cell r="C23" t="str">
            <v>10</v>
          </cell>
          <cell r="D23" t="str">
            <v>10</v>
          </cell>
          <cell r="E23">
            <v>41.070999999999998</v>
          </cell>
          <cell r="G23" t="str">
            <v>P</v>
          </cell>
          <cell r="K23" t="str">
            <v>BOX</v>
          </cell>
          <cell r="L23" t="str">
            <v>W105</v>
          </cell>
          <cell r="M23" t="e">
            <v>#N/A</v>
          </cell>
        </row>
        <row r="24">
          <cell r="A24" t="str">
            <v>302</v>
          </cell>
          <cell r="B24" t="str">
            <v>.2545 ID X .021 WALL X 22'</v>
          </cell>
          <cell r="C24" t="str">
            <v>10</v>
          </cell>
          <cell r="D24" t="str">
            <v>10</v>
          </cell>
          <cell r="E24">
            <v>1.5489999999999999</v>
          </cell>
          <cell r="G24" t="str">
            <v>P</v>
          </cell>
          <cell r="K24" t="str">
            <v>BOX</v>
          </cell>
          <cell r="L24" t="str">
            <v>W105</v>
          </cell>
          <cell r="M24" t="e">
            <v>#N/A</v>
          </cell>
        </row>
        <row r="25">
          <cell r="A25" t="str">
            <v>304</v>
          </cell>
          <cell r="B25" t="str">
            <v>.3805 ID X .026 WALL X 24'</v>
          </cell>
          <cell r="C25" t="str">
            <v>10</v>
          </cell>
          <cell r="D25" t="str">
            <v>10</v>
          </cell>
          <cell r="E25">
            <v>2.83</v>
          </cell>
          <cell r="G25" t="str">
            <v>P</v>
          </cell>
          <cell r="K25" t="str">
            <v>BOX</v>
          </cell>
          <cell r="L25" t="str">
            <v>W105</v>
          </cell>
          <cell r="M25" t="e">
            <v>#N/A</v>
          </cell>
        </row>
        <row r="26">
          <cell r="A26" t="str">
            <v>30408</v>
          </cell>
          <cell r="B26" t="str">
            <v>.3805 ID X .042 WALL X 22'</v>
          </cell>
          <cell r="E26">
            <v>4.7510000000000003</v>
          </cell>
          <cell r="G26" t="str">
            <v>P</v>
          </cell>
          <cell r="K26" t="str">
            <v>BOX</v>
          </cell>
          <cell r="L26" t="str">
            <v>W105</v>
          </cell>
          <cell r="M26" t="e">
            <v>#N/A</v>
          </cell>
        </row>
        <row r="27">
          <cell r="A27" t="str">
            <v>306</v>
          </cell>
          <cell r="B27" t="str">
            <v>.5045 ID X .028 WALL X 24'</v>
          </cell>
          <cell r="C27" t="str">
            <v>10</v>
          </cell>
          <cell r="D27" t="str">
            <v>10</v>
          </cell>
          <cell r="E27">
            <v>3.9820000000000002</v>
          </cell>
          <cell r="G27" t="str">
            <v>P</v>
          </cell>
          <cell r="K27" t="str">
            <v>BOX</v>
          </cell>
          <cell r="L27" t="str">
            <v>W105</v>
          </cell>
          <cell r="M27" t="e">
            <v>#N/A</v>
          </cell>
        </row>
        <row r="28">
          <cell r="A28" t="str">
            <v>30608</v>
          </cell>
          <cell r="B28" t="str">
            <v>.5055 ID X .040 WALL X 24'</v>
          </cell>
          <cell r="C28" t="str">
            <v>10</v>
          </cell>
          <cell r="D28" t="str">
            <v>10</v>
          </cell>
          <cell r="E28">
            <v>6.3730000000000002</v>
          </cell>
          <cell r="G28" t="str">
            <v>P</v>
          </cell>
          <cell r="K28" t="str">
            <v>BOX</v>
          </cell>
          <cell r="L28" t="str">
            <v>W105</v>
          </cell>
          <cell r="M28" t="e">
            <v>#N/A</v>
          </cell>
        </row>
        <row r="29">
          <cell r="A29" t="str">
            <v>3062</v>
          </cell>
          <cell r="B29" t="str">
            <v>.498 OD X .026 WALL X 22'</v>
          </cell>
          <cell r="C29" t="str">
            <v>10</v>
          </cell>
          <cell r="D29" t="str">
            <v>10</v>
          </cell>
          <cell r="E29">
            <v>3.3279999999999998</v>
          </cell>
          <cell r="G29" t="str">
            <v>P</v>
          </cell>
          <cell r="K29" t="str">
            <v>BOX</v>
          </cell>
          <cell r="L29" t="str">
            <v>W105</v>
          </cell>
          <cell r="M29" t="e">
            <v>#N/A</v>
          </cell>
        </row>
        <row r="30">
          <cell r="A30" t="str">
            <v>308</v>
          </cell>
          <cell r="B30" t="str">
            <v>.6305 ID  X .031 WALL X 24'</v>
          </cell>
          <cell r="C30" t="str">
            <v>10</v>
          </cell>
          <cell r="D30" t="str">
            <v>10</v>
          </cell>
          <cell r="E30">
            <v>5.99</v>
          </cell>
          <cell r="G30" t="str">
            <v>P</v>
          </cell>
          <cell r="K30" t="str">
            <v>BOX</v>
          </cell>
          <cell r="L30" t="str">
            <v>W105</v>
          </cell>
          <cell r="M30" t="e">
            <v>#N/A</v>
          </cell>
        </row>
        <row r="31">
          <cell r="A31" t="str">
            <v>30816</v>
          </cell>
          <cell r="B31" t="str">
            <v>.6305 ID X .060 WALL X 24'</v>
          </cell>
          <cell r="C31" t="str">
            <v>10</v>
          </cell>
          <cell r="D31" t="str">
            <v>10</v>
          </cell>
          <cell r="E31">
            <v>12.1</v>
          </cell>
          <cell r="G31" t="str">
            <v>P</v>
          </cell>
          <cell r="K31" t="str">
            <v>BOX</v>
          </cell>
          <cell r="L31" t="str">
            <v>W105</v>
          </cell>
          <cell r="M31" t="e">
            <v>#N/A</v>
          </cell>
        </row>
        <row r="32">
          <cell r="A32" t="str">
            <v>3082</v>
          </cell>
          <cell r="B32" t="str">
            <v>.625 OD X .028 WALL X 12'</v>
          </cell>
          <cell r="C32" t="str">
            <v>10</v>
          </cell>
          <cell r="D32" t="str">
            <v>10</v>
          </cell>
          <cell r="E32">
            <v>2.448</v>
          </cell>
          <cell r="G32" t="str">
            <v>P</v>
          </cell>
          <cell r="K32" t="str">
            <v>BOX</v>
          </cell>
          <cell r="L32" t="str">
            <v>W105</v>
          </cell>
          <cell r="M32" t="e">
            <v>#N/A</v>
          </cell>
        </row>
        <row r="33">
          <cell r="A33" t="str">
            <v>310</v>
          </cell>
          <cell r="B33" t="str">
            <v>.7545 ID X .033 WALL X 24'</v>
          </cell>
          <cell r="C33" t="str">
            <v>10</v>
          </cell>
          <cell r="D33" t="str">
            <v>10</v>
          </cell>
          <cell r="E33">
            <v>6.952</v>
          </cell>
          <cell r="G33" t="str">
            <v>P</v>
          </cell>
          <cell r="K33" t="str">
            <v>BOX</v>
          </cell>
          <cell r="L33" t="str">
            <v>W105</v>
          </cell>
          <cell r="M33" t="e">
            <v>#N/A</v>
          </cell>
        </row>
        <row r="34">
          <cell r="A34" t="str">
            <v>3101</v>
          </cell>
          <cell r="B34" t="str">
            <v>.7545 ID X .041 do not order-use 310</v>
          </cell>
          <cell r="C34" t="str">
            <v>10</v>
          </cell>
          <cell r="D34" t="str">
            <v>10</v>
          </cell>
          <cell r="E34">
            <v>8.9339999999999993</v>
          </cell>
          <cell r="G34" t="str">
            <v>P</v>
          </cell>
          <cell r="K34" t="str">
            <v>BOX</v>
          </cell>
          <cell r="L34" t="str">
            <v>W105</v>
          </cell>
          <cell r="M34" t="e">
            <v>#N/A</v>
          </cell>
        </row>
        <row r="35">
          <cell r="A35" t="str">
            <v>3102</v>
          </cell>
          <cell r="B35" t="str">
            <v>.748 OD X .057 WALL X 22'</v>
          </cell>
          <cell r="C35" t="str">
            <v>10</v>
          </cell>
          <cell r="D35" t="str">
            <v>10</v>
          </cell>
          <cell r="E35">
            <v>10.54</v>
          </cell>
          <cell r="G35" t="str">
            <v>P</v>
          </cell>
          <cell r="K35" t="str">
            <v>BOX</v>
          </cell>
          <cell r="L35" t="str">
            <v>W105</v>
          </cell>
          <cell r="M35" t="e">
            <v>#N/A</v>
          </cell>
        </row>
        <row r="36">
          <cell r="A36" t="str">
            <v>312</v>
          </cell>
          <cell r="B36" t="str">
            <v>.8805 ID X .035 WALL X 24'</v>
          </cell>
          <cell r="C36" t="str">
            <v>10</v>
          </cell>
          <cell r="D36" t="str">
            <v>10</v>
          </cell>
          <cell r="E36">
            <v>9.35</v>
          </cell>
          <cell r="G36" t="str">
            <v>P</v>
          </cell>
          <cell r="K36" t="str">
            <v>BOX</v>
          </cell>
          <cell r="L36" t="str">
            <v>W105</v>
          </cell>
          <cell r="M36" t="e">
            <v>#N/A</v>
          </cell>
        </row>
        <row r="37">
          <cell r="A37" t="str">
            <v>3122</v>
          </cell>
          <cell r="B37" t="str">
            <v>.873 OD X .033 X 24'</v>
          </cell>
          <cell r="C37" t="str">
            <v>10</v>
          </cell>
          <cell r="D37" t="str">
            <v>10</v>
          </cell>
          <cell r="E37">
            <v>8.0960000000000001</v>
          </cell>
          <cell r="G37" t="str">
            <v>P</v>
          </cell>
          <cell r="K37" t="str">
            <v>BOX</v>
          </cell>
          <cell r="L37" t="str">
            <v>W105</v>
          </cell>
          <cell r="M37" t="e">
            <v>#N/A</v>
          </cell>
        </row>
        <row r="38">
          <cell r="A38" t="str">
            <v>31220</v>
          </cell>
          <cell r="B38" t="str">
            <v>.8805 ID X .070 WALL X 24'</v>
          </cell>
          <cell r="C38" t="str">
            <v>10</v>
          </cell>
          <cell r="D38" t="str">
            <v>10</v>
          </cell>
          <cell r="E38">
            <v>19.420000000000002</v>
          </cell>
          <cell r="G38" t="str">
            <v>P</v>
          </cell>
          <cell r="K38" t="str">
            <v>BOX</v>
          </cell>
          <cell r="L38" t="str">
            <v>W105</v>
          </cell>
          <cell r="M38" t="e">
            <v>#N/A</v>
          </cell>
        </row>
        <row r="39">
          <cell r="A39" t="str">
            <v>316</v>
          </cell>
          <cell r="B39" t="str">
            <v>1.1315 ID X .042 WALL X 24'</v>
          </cell>
          <cell r="C39" t="str">
            <v>10</v>
          </cell>
          <cell r="D39" t="str">
            <v>10</v>
          </cell>
          <cell r="E39">
            <v>14.39</v>
          </cell>
          <cell r="G39" t="str">
            <v>P</v>
          </cell>
          <cell r="K39" t="str">
            <v>BOX</v>
          </cell>
          <cell r="L39" t="str">
            <v>W105</v>
          </cell>
          <cell r="M39" t="e">
            <v>#N/A</v>
          </cell>
        </row>
        <row r="40">
          <cell r="A40" t="str">
            <v>3162</v>
          </cell>
          <cell r="B40" t="str">
            <v>1.123 OD X .040 WALL X 24'</v>
          </cell>
          <cell r="C40" t="str">
            <v>10</v>
          </cell>
          <cell r="D40" t="str">
            <v>10</v>
          </cell>
          <cell r="E40">
            <v>12.653</v>
          </cell>
          <cell r="G40" t="str">
            <v>P</v>
          </cell>
          <cell r="K40" t="str">
            <v>BOX</v>
          </cell>
          <cell r="L40" t="str">
            <v>W105</v>
          </cell>
          <cell r="M40" t="e">
            <v>#N/A</v>
          </cell>
        </row>
        <row r="41">
          <cell r="A41" t="str">
            <v>31620</v>
          </cell>
          <cell r="B41" t="str">
            <v>1.1315 ID X .055 WALL X 24'</v>
          </cell>
          <cell r="C41" t="str">
            <v>10</v>
          </cell>
          <cell r="D41" t="str">
            <v>10</v>
          </cell>
          <cell r="E41">
            <v>19.05</v>
          </cell>
          <cell r="G41" t="str">
            <v>P</v>
          </cell>
          <cell r="K41" t="str">
            <v>BOX</v>
          </cell>
          <cell r="L41" t="str">
            <v>W105</v>
          </cell>
          <cell r="M41" t="e">
            <v>#N/A</v>
          </cell>
        </row>
        <row r="42">
          <cell r="A42" t="str">
            <v>31624</v>
          </cell>
          <cell r="B42" t="str">
            <v>1.1315 ID X .078 WALL X 24'</v>
          </cell>
          <cell r="C42" t="str">
            <v>10</v>
          </cell>
          <cell r="D42" t="str">
            <v>10</v>
          </cell>
          <cell r="E42">
            <v>27.58</v>
          </cell>
          <cell r="G42" t="str">
            <v>P</v>
          </cell>
          <cell r="K42" t="str">
            <v>BOX</v>
          </cell>
          <cell r="L42" t="str">
            <v>W105</v>
          </cell>
          <cell r="M42" t="e">
            <v>#N/A</v>
          </cell>
        </row>
        <row r="43">
          <cell r="A43" t="str">
            <v>320</v>
          </cell>
          <cell r="B43" t="str">
            <v>1.3815 ID X .046 WALL X 24'</v>
          </cell>
          <cell r="C43" t="str">
            <v>10</v>
          </cell>
          <cell r="D43" t="str">
            <v>10</v>
          </cell>
          <cell r="E43">
            <v>19.178999999999998</v>
          </cell>
          <cell r="G43" t="str">
            <v>P</v>
          </cell>
          <cell r="K43" t="str">
            <v>BOX</v>
          </cell>
          <cell r="L43" t="str">
            <v>W105</v>
          </cell>
          <cell r="M43" t="e">
            <v>#N/A</v>
          </cell>
        </row>
        <row r="44">
          <cell r="A44" t="str">
            <v>3202</v>
          </cell>
          <cell r="B44" t="str">
            <v>1.373 OD X  .044 WALL X 24'</v>
          </cell>
          <cell r="C44" t="str">
            <v>10</v>
          </cell>
          <cell r="D44" t="str">
            <v>10</v>
          </cell>
          <cell r="E44">
            <v>17.079999999999998</v>
          </cell>
          <cell r="G44" t="str">
            <v>P</v>
          </cell>
          <cell r="K44" t="str">
            <v>BOX</v>
          </cell>
          <cell r="L44" t="str">
            <v>W105</v>
          </cell>
          <cell r="M44" t="e">
            <v>#N/A</v>
          </cell>
        </row>
        <row r="45">
          <cell r="A45" t="str">
            <v>32024</v>
          </cell>
          <cell r="B45" t="str">
            <v>1.381 ID X .062 WALL X 24'</v>
          </cell>
          <cell r="C45" t="str">
            <v>10</v>
          </cell>
          <cell r="D45" t="str">
            <v>10</v>
          </cell>
          <cell r="E45">
            <v>26.13</v>
          </cell>
          <cell r="G45" t="str">
            <v>P</v>
          </cell>
          <cell r="K45" t="str">
            <v>BOX</v>
          </cell>
          <cell r="L45" t="str">
            <v>W105</v>
          </cell>
          <cell r="M45" t="e">
            <v>#N/A</v>
          </cell>
        </row>
        <row r="46">
          <cell r="A46" t="str">
            <v>32032</v>
          </cell>
          <cell r="B46" t="str">
            <v>1.3815 ID X .074 WALL X 24'</v>
          </cell>
          <cell r="C46" t="str">
            <v>10</v>
          </cell>
          <cell r="D46" t="str">
            <v>10</v>
          </cell>
          <cell r="E46">
            <v>31.45</v>
          </cell>
          <cell r="G46" t="str">
            <v>P</v>
          </cell>
          <cell r="K46" t="str">
            <v>BOX</v>
          </cell>
          <cell r="L46" t="str">
            <v>W105</v>
          </cell>
          <cell r="M46" t="e">
            <v>#N/A</v>
          </cell>
        </row>
        <row r="47">
          <cell r="A47" t="str">
            <v>324</v>
          </cell>
          <cell r="B47" t="str">
            <v>1.6325 ID X .054 WALL X 24'</v>
          </cell>
          <cell r="C47" t="str">
            <v>10</v>
          </cell>
          <cell r="D47" t="str">
            <v>10</v>
          </cell>
          <cell r="E47">
            <v>26.6</v>
          </cell>
          <cell r="G47" t="str">
            <v>P</v>
          </cell>
          <cell r="K47" t="str">
            <v>BOX</v>
          </cell>
          <cell r="L47" t="str">
            <v>W105</v>
          </cell>
          <cell r="M47" t="e">
            <v>#N/A</v>
          </cell>
        </row>
        <row r="48">
          <cell r="A48" t="str">
            <v>3242</v>
          </cell>
          <cell r="B48" t="str">
            <v>1.622 OD X .051 WALL X 24'</v>
          </cell>
          <cell r="C48" t="str">
            <v>10</v>
          </cell>
          <cell r="D48" t="str">
            <v>10</v>
          </cell>
          <cell r="E48">
            <v>21.452000000000002</v>
          </cell>
          <cell r="G48" t="str">
            <v>P</v>
          </cell>
          <cell r="K48" t="str">
            <v>BOX</v>
          </cell>
          <cell r="L48" t="str">
            <v>W105</v>
          </cell>
          <cell r="M48" t="e">
            <v>#N/A</v>
          </cell>
        </row>
        <row r="49">
          <cell r="A49" t="str">
            <v>32432</v>
          </cell>
          <cell r="B49" t="str">
            <v>1.6325 ID X .070 WALL X 24'</v>
          </cell>
          <cell r="C49" t="str">
            <v>10</v>
          </cell>
          <cell r="D49" t="str">
            <v>10</v>
          </cell>
          <cell r="E49">
            <v>34.799999999999997</v>
          </cell>
          <cell r="G49" t="str">
            <v>P</v>
          </cell>
          <cell r="K49" t="str">
            <v>BOX</v>
          </cell>
          <cell r="L49" t="str">
            <v>W105</v>
          </cell>
          <cell r="M49" t="e">
            <v>#N/A</v>
          </cell>
        </row>
        <row r="50">
          <cell r="A50" t="str">
            <v>332</v>
          </cell>
          <cell r="B50" t="str">
            <v>2.1325 ID X .062 WALL X 24'</v>
          </cell>
          <cell r="C50" t="str">
            <v>10</v>
          </cell>
          <cell r="D50" t="str">
            <v>10</v>
          </cell>
          <cell r="E50">
            <v>39.74</v>
          </cell>
          <cell r="G50" t="str">
            <v>P</v>
          </cell>
          <cell r="K50" t="str">
            <v>BOX</v>
          </cell>
          <cell r="L50" t="str">
            <v>W105</v>
          </cell>
          <cell r="M50" t="e">
            <v>#N/A</v>
          </cell>
        </row>
        <row r="51">
          <cell r="A51" t="str">
            <v>3322</v>
          </cell>
          <cell r="B51" t="str">
            <v>2.122 OD X .059 WALL X 24'</v>
          </cell>
          <cell r="C51" t="str">
            <v>10</v>
          </cell>
          <cell r="D51" t="str">
            <v>10</v>
          </cell>
          <cell r="E51">
            <v>35.549999999999997</v>
          </cell>
          <cell r="G51" t="str">
            <v>P</v>
          </cell>
          <cell r="K51" t="str">
            <v>BOX</v>
          </cell>
          <cell r="L51" t="str">
            <v>W105</v>
          </cell>
          <cell r="M51" t="e">
            <v>#N/A</v>
          </cell>
        </row>
        <row r="52">
          <cell r="A52" t="str">
            <v>33240</v>
          </cell>
          <cell r="B52" t="str">
            <v>2.1325 ID X .075 WALL X 24'</v>
          </cell>
          <cell r="C52" t="str">
            <v>10</v>
          </cell>
          <cell r="D52" t="str">
            <v>10</v>
          </cell>
          <cell r="E52">
            <v>48.34</v>
          </cell>
          <cell r="G52" t="str">
            <v>P</v>
          </cell>
          <cell r="K52" t="str">
            <v>BOX</v>
          </cell>
          <cell r="L52" t="str">
            <v>W105</v>
          </cell>
          <cell r="M52" t="e">
            <v>#N/A</v>
          </cell>
        </row>
        <row r="53">
          <cell r="A53" t="str">
            <v>33248</v>
          </cell>
          <cell r="B53" t="str">
            <v>2.133 ID X .093 WALL X 24'</v>
          </cell>
          <cell r="C53" t="str">
            <v>10</v>
          </cell>
          <cell r="D53" t="str">
            <v>10</v>
          </cell>
          <cell r="E53">
            <v>60.45</v>
          </cell>
          <cell r="G53" t="str">
            <v>P</v>
          </cell>
          <cell r="K53" t="str">
            <v>BOX</v>
          </cell>
          <cell r="L53" t="str">
            <v>W105</v>
          </cell>
          <cell r="M53" t="e">
            <v>#N/A</v>
          </cell>
        </row>
        <row r="54">
          <cell r="A54" t="str">
            <v>340</v>
          </cell>
          <cell r="B54" t="str">
            <v>2.6325 ID X .070 WALL X 24'</v>
          </cell>
          <cell r="C54" t="str">
            <v>10</v>
          </cell>
          <cell r="D54" t="str">
            <v>10</v>
          </cell>
          <cell r="E54">
            <v>55.253999999999998</v>
          </cell>
          <cell r="G54" t="str">
            <v>P</v>
          </cell>
          <cell r="K54" t="str">
            <v>BOX</v>
          </cell>
          <cell r="L54" t="str">
            <v>W105</v>
          </cell>
          <cell r="M54" t="e">
            <v>#N/A</v>
          </cell>
        </row>
        <row r="55">
          <cell r="A55" t="str">
            <v>3402</v>
          </cell>
          <cell r="B55" t="str">
            <v>2.622 OD X .067 WALL X 24'</v>
          </cell>
          <cell r="C55" t="str">
            <v>10</v>
          </cell>
          <cell r="D55" t="str">
            <v>10</v>
          </cell>
          <cell r="E55">
            <v>50</v>
          </cell>
          <cell r="G55" t="str">
            <v>P</v>
          </cell>
          <cell r="K55" t="str">
            <v>BOX</v>
          </cell>
          <cell r="L55" t="str">
            <v>W105</v>
          </cell>
          <cell r="M55" t="e">
            <v>#N/A</v>
          </cell>
        </row>
        <row r="56">
          <cell r="A56" t="str">
            <v>34048</v>
          </cell>
          <cell r="B56" t="str">
            <v>2.6325 ID X .088 WAL X 24'</v>
          </cell>
          <cell r="C56" t="str">
            <v>10</v>
          </cell>
          <cell r="D56" t="str">
            <v>10</v>
          </cell>
          <cell r="E56">
            <v>58.28</v>
          </cell>
          <cell r="G56" t="str">
            <v>P</v>
          </cell>
          <cell r="K56" t="str">
            <v>BOX</v>
          </cell>
          <cell r="L56" t="str">
            <v>W105</v>
          </cell>
          <cell r="M56" t="e">
            <v>#N/A</v>
          </cell>
        </row>
        <row r="57">
          <cell r="A57" t="str">
            <v>348</v>
          </cell>
          <cell r="B57" t="str">
            <v>3.131 ID X .079 WALL X 24'</v>
          </cell>
          <cell r="C57" t="str">
            <v>10</v>
          </cell>
          <cell r="D57" t="str">
            <v>10</v>
          </cell>
          <cell r="E57">
            <v>74.06</v>
          </cell>
          <cell r="G57" t="str">
            <v>P</v>
          </cell>
          <cell r="K57" t="str">
            <v>BOX</v>
          </cell>
          <cell r="L57" t="str">
            <v>W105</v>
          </cell>
          <cell r="M57" t="e">
            <v>#N/A</v>
          </cell>
        </row>
        <row r="58">
          <cell r="A58" t="str">
            <v>3482</v>
          </cell>
          <cell r="B58" t="str">
            <v>3.122 OD X .075 WALL X 24'</v>
          </cell>
          <cell r="C58" t="str">
            <v>10</v>
          </cell>
          <cell r="D58" t="str">
            <v>10</v>
          </cell>
          <cell r="E58">
            <v>66.739999999999995</v>
          </cell>
          <cell r="G58" t="str">
            <v>P</v>
          </cell>
          <cell r="K58" t="str">
            <v>BOX</v>
          </cell>
          <cell r="L58" t="str">
            <v>W105</v>
          </cell>
          <cell r="M58" t="e">
            <v>#N/A</v>
          </cell>
        </row>
        <row r="59">
          <cell r="A59" t="str">
            <v>356</v>
          </cell>
          <cell r="B59" t="str">
            <v>3.630 ID X .093 WALL X 16'</v>
          </cell>
          <cell r="E59">
            <v>67.42</v>
          </cell>
          <cell r="G59" t="str">
            <v>P</v>
          </cell>
          <cell r="K59" t="str">
            <v>BOX</v>
          </cell>
          <cell r="L59" t="str">
            <v>W105</v>
          </cell>
          <cell r="M59" t="e">
            <v>#N/A</v>
          </cell>
        </row>
        <row r="60">
          <cell r="A60" t="str">
            <v>3562</v>
          </cell>
          <cell r="B60" t="str">
            <v>3-1/2 L WATER TUBE X 12'</v>
          </cell>
          <cell r="C60" t="str">
            <v>10</v>
          </cell>
          <cell r="D60" t="str">
            <v>10</v>
          </cell>
          <cell r="E60">
            <v>61.5</v>
          </cell>
          <cell r="G60" t="str">
            <v>P</v>
          </cell>
          <cell r="K60" t="str">
            <v>BOX</v>
          </cell>
          <cell r="L60" t="str">
            <v>W105</v>
          </cell>
          <cell r="M60" t="e">
            <v>#N/A</v>
          </cell>
        </row>
        <row r="61">
          <cell r="A61" t="str">
            <v>364</v>
          </cell>
          <cell r="B61" t="str">
            <v>4.1325 ID X .101 WALL X 20'</v>
          </cell>
          <cell r="C61" t="str">
            <v>10</v>
          </cell>
          <cell r="D61" t="str">
            <v>10</v>
          </cell>
          <cell r="E61">
            <v>104.1</v>
          </cell>
          <cell r="G61" t="str">
            <v>P</v>
          </cell>
          <cell r="K61" t="str">
            <v>BOX</v>
          </cell>
          <cell r="L61" t="str">
            <v>W105</v>
          </cell>
          <cell r="M61" t="e">
            <v>#N/A</v>
          </cell>
        </row>
        <row r="62">
          <cell r="A62" t="str">
            <v>3641</v>
          </cell>
          <cell r="B62" t="str">
            <v>4.125 OD X .110 WALL X 20'</v>
          </cell>
          <cell r="C62" t="str">
            <v>10</v>
          </cell>
          <cell r="D62" t="str">
            <v>10</v>
          </cell>
          <cell r="E62">
            <v>107.498</v>
          </cell>
          <cell r="G62" t="str">
            <v>P</v>
          </cell>
          <cell r="K62" t="str">
            <v>BOX</v>
          </cell>
          <cell r="L62" t="str">
            <v>W105</v>
          </cell>
          <cell r="M62" t="e">
            <v>#N/A</v>
          </cell>
        </row>
        <row r="63">
          <cell r="A63" t="str">
            <v>3642</v>
          </cell>
          <cell r="B63" t="str">
            <v>4.201 OD X .134 WALL X 20'</v>
          </cell>
          <cell r="C63" t="str">
            <v>10</v>
          </cell>
          <cell r="D63" t="str">
            <v>10</v>
          </cell>
          <cell r="E63">
            <v>132.69999999999999</v>
          </cell>
          <cell r="G63" t="str">
            <v>P</v>
          </cell>
          <cell r="K63" t="str">
            <v>BOX</v>
          </cell>
          <cell r="L63" t="str">
            <v>W105</v>
          </cell>
          <cell r="M63" t="e">
            <v>#N/A</v>
          </cell>
        </row>
        <row r="64">
          <cell r="A64" t="str">
            <v>3643</v>
          </cell>
          <cell r="B64" t="str">
            <v>4.132 ID X .137 WALL X 12'</v>
          </cell>
          <cell r="C64" t="str">
            <v>10</v>
          </cell>
          <cell r="D64" t="str">
            <v>10</v>
          </cell>
          <cell r="E64">
            <v>85.33</v>
          </cell>
          <cell r="G64" t="str">
            <v>P</v>
          </cell>
          <cell r="K64" t="str">
            <v>BOX</v>
          </cell>
          <cell r="L64" t="str">
            <v>W105</v>
          </cell>
          <cell r="M64" t="e">
            <v>#N/A</v>
          </cell>
        </row>
        <row r="65">
          <cell r="A65" t="str">
            <v>380</v>
          </cell>
          <cell r="B65" t="str">
            <v>5.363 OD X 5.128 ID X 20'</v>
          </cell>
          <cell r="C65" t="str">
            <v>10</v>
          </cell>
          <cell r="D65" t="str">
            <v>10</v>
          </cell>
          <cell r="E65">
            <v>150.01900000000001</v>
          </cell>
          <cell r="G65" t="str">
            <v>P</v>
          </cell>
          <cell r="K65" t="str">
            <v>BOX</v>
          </cell>
          <cell r="L65" t="str">
            <v>W105</v>
          </cell>
          <cell r="M65" t="e">
            <v>#N/A</v>
          </cell>
        </row>
        <row r="66">
          <cell r="A66" t="str">
            <v>396</v>
          </cell>
          <cell r="B66" t="str">
            <v>6.129/6.132 ID X .130 WALL X 20'</v>
          </cell>
          <cell r="C66" t="str">
            <v>10</v>
          </cell>
          <cell r="D66" t="str">
            <v>10</v>
          </cell>
          <cell r="E66">
            <v>198.142</v>
          </cell>
          <cell r="G66" t="str">
            <v>P</v>
          </cell>
          <cell r="K66" t="str">
            <v>BOX</v>
          </cell>
          <cell r="L66" t="str">
            <v>W105</v>
          </cell>
          <cell r="M66" t="e">
            <v>#N/A</v>
          </cell>
        </row>
        <row r="67">
          <cell r="A67" t="str">
            <v>420</v>
          </cell>
          <cell r="B67" t="str">
            <v>1.3815 ID X .040 WALL X 24'</v>
          </cell>
          <cell r="C67" t="str">
            <v>10</v>
          </cell>
          <cell r="D67" t="str">
            <v>10</v>
          </cell>
          <cell r="E67">
            <v>16.600000000000001</v>
          </cell>
          <cell r="G67" t="str">
            <v>P</v>
          </cell>
          <cell r="K67" t="str">
            <v>BOX</v>
          </cell>
          <cell r="L67" t="str">
            <v>W105</v>
          </cell>
          <cell r="M67" t="e">
            <v>#N/A</v>
          </cell>
        </row>
        <row r="68">
          <cell r="A68" t="str">
            <v>42024</v>
          </cell>
          <cell r="B68" t="str">
            <v>1.3815 ID X .040 WALL X 22'</v>
          </cell>
          <cell r="C68" t="str">
            <v>10</v>
          </cell>
          <cell r="D68" t="str">
            <v>10</v>
          </cell>
          <cell r="E68">
            <v>15.224</v>
          </cell>
          <cell r="G68" t="str">
            <v>P</v>
          </cell>
          <cell r="K68" t="str">
            <v>BOX</v>
          </cell>
          <cell r="L68" t="str">
            <v>W105</v>
          </cell>
          <cell r="M68" t="e">
            <v>#N/A</v>
          </cell>
        </row>
        <row r="69">
          <cell r="A69" t="str">
            <v>424</v>
          </cell>
          <cell r="B69" t="str">
            <v>1.6325 ID X .042 WALL X 24'</v>
          </cell>
          <cell r="C69" t="str">
            <v>10</v>
          </cell>
          <cell r="D69" t="str">
            <v>10</v>
          </cell>
          <cell r="E69">
            <v>20.54</v>
          </cell>
          <cell r="G69" t="str">
            <v>P</v>
          </cell>
          <cell r="K69" t="str">
            <v>BOX</v>
          </cell>
          <cell r="L69" t="str">
            <v>W105</v>
          </cell>
          <cell r="M69" t="e">
            <v>#N/A</v>
          </cell>
        </row>
        <row r="70">
          <cell r="A70" t="str">
            <v>42432</v>
          </cell>
          <cell r="B70" t="str">
            <v>1.6315 ID X .042 WALL X 24'</v>
          </cell>
          <cell r="C70" t="str">
            <v>10</v>
          </cell>
          <cell r="D70" t="str">
            <v>10</v>
          </cell>
          <cell r="E70">
            <v>19.489999999999998</v>
          </cell>
          <cell r="G70" t="str">
            <v>P</v>
          </cell>
          <cell r="K70" t="str">
            <v>BOX</v>
          </cell>
          <cell r="L70" t="str">
            <v>W105</v>
          </cell>
          <cell r="M70" t="e">
            <v>#N/A</v>
          </cell>
        </row>
        <row r="71">
          <cell r="A71" t="str">
            <v>42432-C</v>
          </cell>
          <cell r="B71" t="str">
            <v>1.6325 ID X .055 WALL X 24'</v>
          </cell>
          <cell r="C71" t="str">
            <v>10</v>
          </cell>
          <cell r="D71" t="str">
            <v>10</v>
          </cell>
          <cell r="E71">
            <v>27.096</v>
          </cell>
          <cell r="G71" t="str">
            <v>P</v>
          </cell>
          <cell r="K71" t="str">
            <v>BOX</v>
          </cell>
          <cell r="L71" t="str">
            <v>W105</v>
          </cell>
          <cell r="M71" t="e">
            <v>#N/A</v>
          </cell>
        </row>
        <row r="72">
          <cell r="A72" t="str">
            <v>42448</v>
          </cell>
          <cell r="B72" t="str">
            <v>1.6325 ID X .080 WALL X 24'</v>
          </cell>
          <cell r="C72" t="str">
            <v>10</v>
          </cell>
          <cell r="D72" t="str">
            <v>10</v>
          </cell>
          <cell r="E72">
            <v>40.015000000000001</v>
          </cell>
          <cell r="G72" t="str">
            <v>P</v>
          </cell>
          <cell r="K72" t="str">
            <v>BOX</v>
          </cell>
          <cell r="L72" t="str">
            <v>W105</v>
          </cell>
          <cell r="M72" t="e">
            <v>#N/A</v>
          </cell>
        </row>
        <row r="73">
          <cell r="A73" t="str">
            <v>432</v>
          </cell>
          <cell r="B73" t="str">
            <v>2.1325 ID X .042 WALL X 24'</v>
          </cell>
          <cell r="C73" t="str">
            <v>10</v>
          </cell>
          <cell r="D73" t="str">
            <v>10</v>
          </cell>
          <cell r="E73">
            <v>26.67</v>
          </cell>
          <cell r="G73" t="str">
            <v>P</v>
          </cell>
          <cell r="K73" t="str">
            <v>BOX</v>
          </cell>
          <cell r="L73" t="str">
            <v>W105</v>
          </cell>
          <cell r="M73" t="e">
            <v>#N/A</v>
          </cell>
        </row>
        <row r="74">
          <cell r="A74" t="str">
            <v>43248</v>
          </cell>
          <cell r="B74" t="str">
            <v>2.1325 ID X .063 WALL X 24'</v>
          </cell>
          <cell r="E74">
            <v>40.4</v>
          </cell>
          <cell r="G74" t="str">
            <v>P</v>
          </cell>
          <cell r="K74" t="str">
            <v>BOX</v>
          </cell>
          <cell r="L74" t="str">
            <v>W105</v>
          </cell>
          <cell r="M74" t="e">
            <v>#N/A</v>
          </cell>
        </row>
        <row r="75">
          <cell r="A75" t="str">
            <v>448</v>
          </cell>
          <cell r="B75" t="str">
            <v>3.1325 ID X .045 WALL X 24'</v>
          </cell>
          <cell r="C75" t="str">
            <v>10</v>
          </cell>
          <cell r="D75" t="str">
            <v>10</v>
          </cell>
          <cell r="E75">
            <v>41.756999999999998</v>
          </cell>
          <cell r="G75" t="str">
            <v>P</v>
          </cell>
          <cell r="K75" t="str">
            <v>BOX</v>
          </cell>
          <cell r="L75" t="str">
            <v>W105</v>
          </cell>
          <cell r="M75" t="e">
            <v>#N/A</v>
          </cell>
        </row>
        <row r="76">
          <cell r="A76" t="str">
            <v>502</v>
          </cell>
          <cell r="B76" t="str">
            <v>.250 ID X .027 WALL X 12'</v>
          </cell>
          <cell r="E76">
            <v>1.0920000000000001</v>
          </cell>
          <cell r="G76" t="str">
            <v>P</v>
          </cell>
          <cell r="K76" t="str">
            <v>BOX</v>
          </cell>
          <cell r="L76" t="str">
            <v>W105</v>
          </cell>
          <cell r="M76" t="e">
            <v>#N/A</v>
          </cell>
        </row>
        <row r="77">
          <cell r="A77" t="str">
            <v>504</v>
          </cell>
          <cell r="B77" t="str">
            <v>.375 ID X .031 WALL X 12'</v>
          </cell>
          <cell r="E77">
            <v>1.8380000000000001</v>
          </cell>
          <cell r="G77" t="str">
            <v>P</v>
          </cell>
          <cell r="K77" t="str">
            <v>BOX</v>
          </cell>
          <cell r="L77" t="str">
            <v>W105</v>
          </cell>
          <cell r="M77" t="e">
            <v>#N/A</v>
          </cell>
        </row>
        <row r="78">
          <cell r="A78" t="str">
            <v>506</v>
          </cell>
          <cell r="B78" t="str">
            <v>.500 ID X .037 WALL X 12'</v>
          </cell>
          <cell r="G78" t="str">
            <v>P</v>
          </cell>
          <cell r="K78" t="str">
            <v>BOX</v>
          </cell>
          <cell r="L78" t="str">
            <v>W105</v>
          </cell>
          <cell r="M78" t="e">
            <v>#N/A</v>
          </cell>
        </row>
        <row r="79">
          <cell r="A79" t="str">
            <v>508</v>
          </cell>
          <cell r="B79" t="str">
            <v>.6950 OD X .033 WALL X 22'</v>
          </cell>
          <cell r="C79" t="str">
            <v>10</v>
          </cell>
          <cell r="D79" t="str">
            <v>10</v>
          </cell>
          <cell r="E79">
            <v>5.8490000000000002</v>
          </cell>
          <cell r="G79" t="str">
            <v>P</v>
          </cell>
          <cell r="K79" t="str">
            <v>BOX</v>
          </cell>
          <cell r="L79" t="str">
            <v>W105</v>
          </cell>
          <cell r="M79" t="e">
            <v>#N/A</v>
          </cell>
        </row>
        <row r="80">
          <cell r="A80" t="str">
            <v>508C</v>
          </cell>
          <cell r="B80" t="str">
            <v>.6950 OD X .033 WALL X COIL</v>
          </cell>
          <cell r="C80" t="str">
            <v>10</v>
          </cell>
          <cell r="D80" t="str">
            <v>10</v>
          </cell>
          <cell r="E80">
            <v>500</v>
          </cell>
          <cell r="G80" t="str">
            <v>P</v>
          </cell>
          <cell r="K80" t="str">
            <v>BOX</v>
          </cell>
          <cell r="L80" t="str">
            <v>H100</v>
          </cell>
          <cell r="M80" t="e">
            <v>#N/A</v>
          </cell>
        </row>
        <row r="81">
          <cell r="A81" t="str">
            <v>51208</v>
          </cell>
          <cell r="B81" t="str">
            <v>.946 OD X .038 WALL X 24'</v>
          </cell>
          <cell r="C81" t="str">
            <v>10</v>
          </cell>
          <cell r="D81" t="str">
            <v>10</v>
          </cell>
          <cell r="E81">
            <v>10.07</v>
          </cell>
          <cell r="G81" t="str">
            <v>P</v>
          </cell>
          <cell r="K81" t="str">
            <v>BOX</v>
          </cell>
          <cell r="L81" t="str">
            <v>N185</v>
          </cell>
          <cell r="M81" t="e">
            <v>#N/A</v>
          </cell>
        </row>
        <row r="82">
          <cell r="A82" t="str">
            <v>512C</v>
          </cell>
          <cell r="B82" t="str">
            <v>.946 OD X .038 WALL COIL</v>
          </cell>
          <cell r="C82" t="str">
            <v>10</v>
          </cell>
          <cell r="D82" t="str">
            <v>10</v>
          </cell>
          <cell r="G82" t="str">
            <v>P</v>
          </cell>
          <cell r="K82" t="str">
            <v>BOX</v>
          </cell>
          <cell r="L82" t="str">
            <v>W105</v>
          </cell>
          <cell r="M82" t="e">
            <v>#N/A</v>
          </cell>
        </row>
        <row r="83">
          <cell r="A83" t="str">
            <v>516</v>
          </cell>
          <cell r="B83" t="str">
            <v>1.225 OD X .050 WALL X 24'</v>
          </cell>
          <cell r="C83" t="str">
            <v>10</v>
          </cell>
          <cell r="D83" t="str">
            <v>10</v>
          </cell>
          <cell r="E83">
            <v>17.16</v>
          </cell>
          <cell r="G83" t="str">
            <v>P</v>
          </cell>
          <cell r="K83" t="str">
            <v>BOX</v>
          </cell>
          <cell r="L83" t="str">
            <v>W105</v>
          </cell>
          <cell r="M83" t="e">
            <v>#N/A</v>
          </cell>
        </row>
        <row r="84">
          <cell r="A84" t="str">
            <v>51612</v>
          </cell>
          <cell r="B84" t="str">
            <v>1.204 OD X .042 WALL X 24'</v>
          </cell>
          <cell r="C84" t="str">
            <v>10</v>
          </cell>
          <cell r="D84" t="str">
            <v>10</v>
          </cell>
          <cell r="E84">
            <v>14.255000000000001</v>
          </cell>
          <cell r="G84" t="str">
            <v>P</v>
          </cell>
          <cell r="K84" t="str">
            <v>BOX</v>
          </cell>
          <cell r="L84" t="str">
            <v>H100</v>
          </cell>
          <cell r="M84" t="e">
            <v>#N/A</v>
          </cell>
        </row>
        <row r="85">
          <cell r="A85" t="str">
            <v>520</v>
          </cell>
          <cell r="B85" t="str">
            <v>1.480 OD X .054 WALL X 24'</v>
          </cell>
          <cell r="C85" t="str">
            <v>10</v>
          </cell>
          <cell r="D85" t="str">
            <v>10</v>
          </cell>
          <cell r="E85">
            <v>22.491</v>
          </cell>
          <cell r="G85" t="str">
            <v>P</v>
          </cell>
          <cell r="K85" t="str">
            <v>BOX</v>
          </cell>
          <cell r="L85" t="str">
            <v>W105</v>
          </cell>
          <cell r="M85" t="e">
            <v>#N/A</v>
          </cell>
        </row>
        <row r="86">
          <cell r="A86" t="str">
            <v>52008</v>
          </cell>
          <cell r="B86" t="str">
            <v>1.452 OD X .039 WALL X 24'</v>
          </cell>
          <cell r="C86" t="str">
            <v>10</v>
          </cell>
          <cell r="D86" t="str">
            <v>10</v>
          </cell>
          <cell r="E86">
            <v>16.096</v>
          </cell>
          <cell r="G86" t="str">
            <v>P</v>
          </cell>
          <cell r="K86" t="str">
            <v>BOX</v>
          </cell>
          <cell r="L86" t="str">
            <v>W105</v>
          </cell>
          <cell r="M86" t="e">
            <v>#N/A</v>
          </cell>
        </row>
        <row r="87">
          <cell r="A87" t="str">
            <v>524</v>
          </cell>
          <cell r="B87" t="str">
            <v>1.731 OD X .055 X 24'</v>
          </cell>
          <cell r="C87" t="str">
            <v>10</v>
          </cell>
          <cell r="D87" t="str">
            <v>10</v>
          </cell>
          <cell r="E87">
            <v>26.923999999999999</v>
          </cell>
          <cell r="G87" t="str">
            <v>P</v>
          </cell>
          <cell r="K87" t="str">
            <v>BOX</v>
          </cell>
          <cell r="L87" t="str">
            <v>W105</v>
          </cell>
          <cell r="M87" t="e">
            <v>#N/A</v>
          </cell>
        </row>
        <row r="88">
          <cell r="A88" t="str">
            <v>52408</v>
          </cell>
          <cell r="B88" t="str">
            <v>1.725 OD X .044 WALL X 24'</v>
          </cell>
          <cell r="C88" t="str">
            <v>10</v>
          </cell>
          <cell r="D88" t="str">
            <v>10</v>
          </cell>
          <cell r="E88">
            <v>21.603000000000002</v>
          </cell>
          <cell r="G88" t="str">
            <v>P</v>
          </cell>
          <cell r="K88" t="str">
            <v>BOX</v>
          </cell>
          <cell r="L88" t="str">
            <v>W105</v>
          </cell>
          <cell r="M88" t="e">
            <v>#N/A</v>
          </cell>
        </row>
        <row r="89">
          <cell r="A89" t="str">
            <v>532</v>
          </cell>
          <cell r="B89" t="str">
            <v>2.271 OD X .075 WALL X 24'</v>
          </cell>
          <cell r="C89" t="str">
            <v>10</v>
          </cell>
          <cell r="D89" t="str">
            <v>10</v>
          </cell>
          <cell r="E89">
            <v>44.097000000000001</v>
          </cell>
          <cell r="G89" t="str">
            <v>P</v>
          </cell>
          <cell r="K89" t="str">
            <v>BOX</v>
          </cell>
          <cell r="L89" t="str">
            <v>W105</v>
          </cell>
          <cell r="M89" t="e">
            <v>#N/A</v>
          </cell>
        </row>
        <row r="90">
          <cell r="A90" t="str">
            <v>53208</v>
          </cell>
          <cell r="B90" t="str">
            <v>2.240 OD X .059 WALL X 24'</v>
          </cell>
          <cell r="C90" t="str">
            <v>10</v>
          </cell>
          <cell r="D90" t="str">
            <v>10</v>
          </cell>
          <cell r="E90">
            <v>37.58</v>
          </cell>
          <cell r="G90" t="str">
            <v>P</v>
          </cell>
          <cell r="K90" t="str">
            <v>BOX</v>
          </cell>
          <cell r="L90" t="str">
            <v>W105</v>
          </cell>
          <cell r="M90" t="e">
            <v>#N/A</v>
          </cell>
        </row>
        <row r="91">
          <cell r="A91" t="str">
            <v>53212</v>
          </cell>
          <cell r="B91" t="str">
            <v>2.230 OD X .050 WALL X 24'</v>
          </cell>
          <cell r="C91" t="str">
            <v>10</v>
          </cell>
          <cell r="D91" t="str">
            <v>10</v>
          </cell>
          <cell r="E91">
            <v>31.84</v>
          </cell>
          <cell r="G91" t="str">
            <v>P</v>
          </cell>
          <cell r="K91" t="str">
            <v>BOX</v>
          </cell>
          <cell r="L91" t="str">
            <v>W105</v>
          </cell>
          <cell r="M91" t="e">
            <v>#N/A</v>
          </cell>
        </row>
        <row r="92">
          <cell r="A92" t="str">
            <v>540</v>
          </cell>
          <cell r="B92" t="str">
            <v>2.789 OD X .078 WALL X 20'</v>
          </cell>
          <cell r="C92" t="str">
            <v>10</v>
          </cell>
          <cell r="D92" t="str">
            <v>10</v>
          </cell>
          <cell r="E92">
            <v>49.4</v>
          </cell>
          <cell r="G92" t="str">
            <v>P</v>
          </cell>
          <cell r="K92" t="str">
            <v>BOX</v>
          </cell>
          <cell r="L92" t="str">
            <v>W105</v>
          </cell>
          <cell r="M92" t="e">
            <v>#N/A</v>
          </cell>
        </row>
        <row r="93">
          <cell r="A93" t="str">
            <v>54008</v>
          </cell>
          <cell r="B93" t="str">
            <v>2.757 OD X .063 WALL X 24' *** new size</v>
          </cell>
          <cell r="C93" t="str">
            <v>10</v>
          </cell>
          <cell r="D93" t="str">
            <v>10</v>
          </cell>
          <cell r="E93">
            <v>49.57</v>
          </cell>
          <cell r="G93" t="str">
            <v>P</v>
          </cell>
          <cell r="K93" t="str">
            <v>BOX</v>
          </cell>
          <cell r="L93" t="str">
            <v>W105</v>
          </cell>
          <cell r="M93" t="e">
            <v>#N/A</v>
          </cell>
        </row>
        <row r="94">
          <cell r="A94" t="str">
            <v>548</v>
          </cell>
          <cell r="B94" t="str">
            <v>3.31 OD X .085 WALL X 20'</v>
          </cell>
          <cell r="C94" t="str">
            <v>10</v>
          </cell>
          <cell r="D94" t="str">
            <v>10</v>
          </cell>
          <cell r="E94">
            <v>66.72</v>
          </cell>
          <cell r="G94" t="str">
            <v>P</v>
          </cell>
          <cell r="K94" t="str">
            <v>BOX</v>
          </cell>
          <cell r="L94" t="str">
            <v>W105</v>
          </cell>
          <cell r="M94" t="e">
            <v>#N/A</v>
          </cell>
        </row>
        <row r="95">
          <cell r="A95" t="str">
            <v>54808</v>
          </cell>
          <cell r="B95" t="str">
            <v>3.262 OD X .065 WALL X 22'</v>
          </cell>
          <cell r="C95" t="str">
            <v>10</v>
          </cell>
          <cell r="D95" t="str">
            <v>10</v>
          </cell>
          <cell r="E95">
            <v>55.64</v>
          </cell>
          <cell r="G95" t="str">
            <v>P</v>
          </cell>
          <cell r="K95" t="str">
            <v>BOX</v>
          </cell>
          <cell r="L95" t="str">
            <v>W105</v>
          </cell>
          <cell r="M95" t="e">
            <v>#N/A</v>
          </cell>
        </row>
        <row r="96">
          <cell r="A96" t="str">
            <v>564</v>
          </cell>
          <cell r="B96" t="str">
            <v xml:space="preserve">4.350 OD X .108 X 22' 8"- length change </v>
          </cell>
          <cell r="C96" t="str">
            <v>10</v>
          </cell>
          <cell r="D96" t="str">
            <v>10</v>
          </cell>
          <cell r="E96">
            <v>126.39</v>
          </cell>
          <cell r="G96" t="str">
            <v>P</v>
          </cell>
          <cell r="K96" t="str">
            <v>BOX</v>
          </cell>
          <cell r="L96" t="str">
            <v>W105</v>
          </cell>
          <cell r="M96" t="e">
            <v>#N/A</v>
          </cell>
        </row>
        <row r="97">
          <cell r="A97" t="str">
            <v>56448</v>
          </cell>
          <cell r="B97" t="str">
            <v>4.350 OD X .098 X 20'</v>
          </cell>
          <cell r="C97" t="str">
            <v>10</v>
          </cell>
          <cell r="D97" t="str">
            <v>10</v>
          </cell>
          <cell r="E97">
            <v>101.42</v>
          </cell>
          <cell r="G97" t="str">
            <v>P</v>
          </cell>
          <cell r="K97" t="str">
            <v>BOX</v>
          </cell>
          <cell r="L97" t="str">
            <v>W105</v>
          </cell>
          <cell r="M97" t="e">
            <v>#N/A</v>
          </cell>
        </row>
        <row r="98">
          <cell r="A98" t="str">
            <v>608</v>
          </cell>
          <cell r="B98" t="str">
            <v>.840 OD X .610 ID X 12'</v>
          </cell>
          <cell r="E98">
            <v>4.5</v>
          </cell>
          <cell r="G98" t="str">
            <v>P</v>
          </cell>
          <cell r="K98" t="str">
            <v>BOX</v>
          </cell>
          <cell r="L98" t="str">
            <v>W105</v>
          </cell>
          <cell r="M98" t="e">
            <v>#N/A</v>
          </cell>
        </row>
        <row r="99">
          <cell r="A99" t="str">
            <v>60804</v>
          </cell>
          <cell r="B99" t="str">
            <v>.710 OD X .361 ID X 4'</v>
          </cell>
          <cell r="C99" t="str">
            <v>10</v>
          </cell>
          <cell r="D99" t="str">
            <v>10</v>
          </cell>
          <cell r="E99">
            <v>4.8449999999999998</v>
          </cell>
          <cell r="G99" t="str">
            <v>P</v>
          </cell>
          <cell r="K99" t="str">
            <v>BOX</v>
          </cell>
          <cell r="L99" t="str">
            <v>D180</v>
          </cell>
          <cell r="M99" t="e">
            <v>#N/A</v>
          </cell>
        </row>
        <row r="100">
          <cell r="A100" t="str">
            <v>60806</v>
          </cell>
          <cell r="B100" t="str">
            <v>.710 OD X .483 ID X 4'</v>
          </cell>
          <cell r="C100" t="str">
            <v>10</v>
          </cell>
          <cell r="D100" t="str">
            <v>10</v>
          </cell>
          <cell r="E100">
            <v>3.9039999999999999</v>
          </cell>
          <cell r="G100" t="str">
            <v>P</v>
          </cell>
          <cell r="K100" t="str">
            <v>BOX</v>
          </cell>
          <cell r="L100" t="str">
            <v>D180</v>
          </cell>
          <cell r="M100" t="e">
            <v>#N/A</v>
          </cell>
        </row>
        <row r="101">
          <cell r="A101" t="str">
            <v>60806C</v>
          </cell>
          <cell r="B101" t="str">
            <v>.730 OD X .438 ID X 3' HEXAGON</v>
          </cell>
          <cell r="E101">
            <v>2.7090000000000001</v>
          </cell>
          <cell r="G101" t="str">
            <v>P</v>
          </cell>
          <cell r="K101" t="str">
            <v>BOX</v>
          </cell>
          <cell r="L101" t="str">
            <v>K115</v>
          </cell>
          <cell r="M101" t="e">
            <v>#N/A</v>
          </cell>
        </row>
        <row r="102">
          <cell r="A102" t="str">
            <v>60812</v>
          </cell>
          <cell r="B102" t="str">
            <v>1.050 OD X .630 ID X  4'</v>
          </cell>
          <cell r="C102" t="str">
            <v>10</v>
          </cell>
          <cell r="D102" t="str">
            <v>10</v>
          </cell>
          <cell r="E102">
            <v>9.27</v>
          </cell>
          <cell r="G102" t="str">
            <v>P</v>
          </cell>
          <cell r="K102" t="str">
            <v>BOX</v>
          </cell>
          <cell r="L102" t="str">
            <v>D180</v>
          </cell>
          <cell r="M102" t="e">
            <v>#N/A</v>
          </cell>
        </row>
        <row r="103">
          <cell r="A103" t="str">
            <v>60812C</v>
          </cell>
          <cell r="B103" t="str">
            <v>1.10 OD X .6305 ID X  12' HARD TUBE</v>
          </cell>
          <cell r="C103" t="str">
            <v>10</v>
          </cell>
          <cell r="D103" t="str">
            <v>10</v>
          </cell>
          <cell r="E103">
            <v>29.65</v>
          </cell>
          <cell r="G103" t="str">
            <v>P</v>
          </cell>
          <cell r="K103" t="str">
            <v>BOX</v>
          </cell>
          <cell r="L103" t="str">
            <v>K115</v>
          </cell>
          <cell r="M103" t="e">
            <v>#N/A</v>
          </cell>
        </row>
        <row r="104">
          <cell r="A104" t="str">
            <v>60816</v>
          </cell>
          <cell r="B104" t="str">
            <v>1.305 OD X .610 ID X 4'</v>
          </cell>
          <cell r="C104" t="str">
            <v>10</v>
          </cell>
          <cell r="D104" t="str">
            <v>10</v>
          </cell>
          <cell r="E104">
            <v>17.236999999999998</v>
          </cell>
          <cell r="G104" t="str">
            <v>P</v>
          </cell>
          <cell r="K104" t="str">
            <v>BOX</v>
          </cell>
          <cell r="L104" t="str">
            <v>D180</v>
          </cell>
          <cell r="M104" t="e">
            <v>#N/A</v>
          </cell>
        </row>
        <row r="105">
          <cell r="A105" t="str">
            <v>6082</v>
          </cell>
          <cell r="B105" t="str">
            <v>.840 OD X .550 ID X 4'</v>
          </cell>
          <cell r="C105" t="str">
            <v>10</v>
          </cell>
          <cell r="D105" t="str">
            <v>10</v>
          </cell>
          <cell r="E105">
            <v>5.75</v>
          </cell>
          <cell r="G105" t="str">
            <v>P</v>
          </cell>
          <cell r="K105" t="str">
            <v>BOX</v>
          </cell>
          <cell r="L105" t="str">
            <v>D180</v>
          </cell>
          <cell r="M105" t="e">
            <v>#N/A</v>
          </cell>
        </row>
        <row r="106">
          <cell r="A106" t="str">
            <v>608C</v>
          </cell>
          <cell r="B106" t="str">
            <v>.840 OD X .610 ID X 3'</v>
          </cell>
          <cell r="E106">
            <v>0.1</v>
          </cell>
          <cell r="G106" t="str">
            <v>P</v>
          </cell>
          <cell r="K106" t="str">
            <v>BOX</v>
          </cell>
          <cell r="L106" t="str">
            <v>K115</v>
          </cell>
          <cell r="M106" t="e">
            <v>#N/A</v>
          </cell>
        </row>
        <row r="107">
          <cell r="A107" t="str">
            <v>612</v>
          </cell>
          <cell r="B107" t="str">
            <v>1.050 OD X .829 ID X 4'</v>
          </cell>
          <cell r="C107" t="str">
            <v>10</v>
          </cell>
          <cell r="D107" t="str">
            <v>10</v>
          </cell>
          <cell r="E107">
            <v>5.76</v>
          </cell>
          <cell r="G107" t="str">
            <v>P</v>
          </cell>
          <cell r="K107" t="str">
            <v>BOX</v>
          </cell>
          <cell r="L107" t="str">
            <v>D180</v>
          </cell>
          <cell r="M107" t="e">
            <v>#N/A</v>
          </cell>
        </row>
        <row r="108">
          <cell r="A108" t="str">
            <v>61216</v>
          </cell>
          <cell r="B108" t="str">
            <v>1.305 OD X .880 ID X 4'</v>
          </cell>
          <cell r="C108" t="str">
            <v>10</v>
          </cell>
          <cell r="D108" t="str">
            <v>10</v>
          </cell>
          <cell r="E108">
            <v>12.379</v>
          </cell>
          <cell r="G108" t="str">
            <v>P</v>
          </cell>
          <cell r="K108" t="str">
            <v>BOX</v>
          </cell>
          <cell r="L108" t="str">
            <v>D180</v>
          </cell>
          <cell r="M108" t="e">
            <v>#N/A</v>
          </cell>
        </row>
        <row r="109">
          <cell r="A109" t="str">
            <v>6122</v>
          </cell>
          <cell r="B109" t="str">
            <v>1.050 OD X .786 ID X 4'</v>
          </cell>
          <cell r="C109" t="str">
            <v>10</v>
          </cell>
          <cell r="D109" t="str">
            <v>10</v>
          </cell>
          <cell r="E109">
            <v>6.65</v>
          </cell>
          <cell r="G109" t="str">
            <v>P</v>
          </cell>
          <cell r="K109" t="str">
            <v>BOX</v>
          </cell>
          <cell r="L109" t="str">
            <v>D180</v>
          </cell>
          <cell r="M109" t="e">
            <v>#N/A</v>
          </cell>
        </row>
        <row r="110">
          <cell r="A110" t="str">
            <v>612C</v>
          </cell>
          <cell r="B110" t="str">
            <v>1.050 OD X .800 ID X 3'</v>
          </cell>
          <cell r="E110">
            <v>4.6100000000000003</v>
          </cell>
          <cell r="G110" t="str">
            <v>P</v>
          </cell>
          <cell r="K110" t="str">
            <v>BOX</v>
          </cell>
          <cell r="L110" t="str">
            <v>K115</v>
          </cell>
          <cell r="M110" t="e">
            <v>#N/A</v>
          </cell>
        </row>
        <row r="111">
          <cell r="A111" t="str">
            <v>616</v>
          </cell>
          <cell r="B111" t="str">
            <v>1.305 OD X 1.052 ID X 4'</v>
          </cell>
          <cell r="C111" t="str">
            <v>10</v>
          </cell>
          <cell r="D111" t="str">
            <v>10</v>
          </cell>
          <cell r="E111">
            <v>8.35</v>
          </cell>
          <cell r="G111" t="str">
            <v>P</v>
          </cell>
          <cell r="K111" t="str">
            <v>BOX</v>
          </cell>
          <cell r="L111" t="str">
            <v>D180</v>
          </cell>
          <cell r="M111" t="e">
            <v>#N/A</v>
          </cell>
        </row>
        <row r="112">
          <cell r="A112" t="str">
            <v>61612</v>
          </cell>
          <cell r="B112" t="str">
            <v>1.223 OD X .806 ID X 4'</v>
          </cell>
          <cell r="C112" t="str">
            <v>10</v>
          </cell>
          <cell r="D112" t="str">
            <v>10</v>
          </cell>
          <cell r="E112">
            <v>11.23</v>
          </cell>
          <cell r="G112" t="str">
            <v>P</v>
          </cell>
          <cell r="K112" t="str">
            <v>BOX</v>
          </cell>
          <cell r="L112" t="str">
            <v>D180</v>
          </cell>
          <cell r="M112" t="e">
            <v>#N/A</v>
          </cell>
        </row>
        <row r="113">
          <cell r="A113" t="str">
            <v>6162</v>
          </cell>
          <cell r="B113" t="str">
            <v>1.305 OD X 1.022 ID X 4'</v>
          </cell>
          <cell r="C113" t="str">
            <v>10</v>
          </cell>
          <cell r="D113" t="str">
            <v>10</v>
          </cell>
          <cell r="E113">
            <v>9.1029999999999998</v>
          </cell>
          <cell r="G113" t="str">
            <v>P</v>
          </cell>
          <cell r="K113" t="str">
            <v>BOX</v>
          </cell>
          <cell r="L113" t="str">
            <v>D180</v>
          </cell>
          <cell r="M113" t="e">
            <v>#N/A</v>
          </cell>
        </row>
        <row r="114">
          <cell r="A114" t="str">
            <v>61620</v>
          </cell>
          <cell r="B114" t="str">
            <v>1.650 OD X 1.130 ID X 4'</v>
          </cell>
          <cell r="C114" t="str">
            <v>10</v>
          </cell>
          <cell r="D114" t="str">
            <v>10</v>
          </cell>
          <cell r="E114">
            <v>19.3</v>
          </cell>
          <cell r="G114" t="str">
            <v>P</v>
          </cell>
          <cell r="K114" t="str">
            <v>BOX</v>
          </cell>
          <cell r="L114" t="str">
            <v>D180</v>
          </cell>
          <cell r="M114" t="e">
            <v>#N/A</v>
          </cell>
        </row>
        <row r="115">
          <cell r="A115" t="str">
            <v>61624</v>
          </cell>
          <cell r="B115" t="str">
            <v>1.900 OD X 1.131 ID X 4'</v>
          </cell>
          <cell r="E115">
            <v>30.603999999999999</v>
          </cell>
          <cell r="G115" t="str">
            <v>P</v>
          </cell>
          <cell r="K115" t="str">
            <v>BOX</v>
          </cell>
          <cell r="L115" t="str">
            <v>D180</v>
          </cell>
          <cell r="M115" t="e">
            <v>#N/A</v>
          </cell>
        </row>
        <row r="116">
          <cell r="A116" t="str">
            <v>616C</v>
          </cell>
          <cell r="B116" t="str">
            <v>1.305 OD X 1.000 ID X 4'</v>
          </cell>
          <cell r="E116">
            <v>9.85</v>
          </cell>
          <cell r="G116" t="str">
            <v>P</v>
          </cell>
          <cell r="K116" t="str">
            <v>BOX</v>
          </cell>
          <cell r="L116" t="str">
            <v>K115</v>
          </cell>
          <cell r="M116" t="e">
            <v>#N/A</v>
          </cell>
        </row>
        <row r="117">
          <cell r="A117" t="str">
            <v>620</v>
          </cell>
          <cell r="B117" t="str">
            <v>1.650 OD X 1.351 ID X 4'</v>
          </cell>
          <cell r="C117" t="str">
            <v>10</v>
          </cell>
          <cell r="D117" t="str">
            <v>10</v>
          </cell>
          <cell r="E117">
            <v>12.666</v>
          </cell>
          <cell r="G117" t="str">
            <v>P</v>
          </cell>
          <cell r="K117" t="str">
            <v>BOX</v>
          </cell>
          <cell r="L117" t="str">
            <v>D180</v>
          </cell>
          <cell r="M117" t="e">
            <v>#N/A</v>
          </cell>
        </row>
        <row r="118">
          <cell r="A118" t="str">
            <v>62012</v>
          </cell>
          <cell r="B118" t="str">
            <v>1.477 OD X .829 ID X 4</v>
          </cell>
          <cell r="C118" t="str">
            <v>10</v>
          </cell>
          <cell r="D118" t="str">
            <v>10</v>
          </cell>
          <cell r="E118">
            <v>19.532</v>
          </cell>
          <cell r="G118" t="str">
            <v>P</v>
          </cell>
          <cell r="K118" t="str">
            <v>BOX</v>
          </cell>
          <cell r="L118" t="str">
            <v>D180</v>
          </cell>
          <cell r="M118" t="e">
            <v>#N/A</v>
          </cell>
        </row>
        <row r="119">
          <cell r="A119" t="str">
            <v>62016</v>
          </cell>
          <cell r="B119" t="str">
            <v>1.477 OD X 1.052 ID X 4'</v>
          </cell>
          <cell r="C119" t="str">
            <v>10</v>
          </cell>
          <cell r="D119" t="str">
            <v>10</v>
          </cell>
          <cell r="E119">
            <v>14.455</v>
          </cell>
          <cell r="G119" t="str">
            <v>P</v>
          </cell>
          <cell r="K119" t="str">
            <v>BOX</v>
          </cell>
          <cell r="L119" t="str">
            <v>D180</v>
          </cell>
          <cell r="M119" t="e">
            <v>#N/A</v>
          </cell>
        </row>
        <row r="120">
          <cell r="A120" t="str">
            <v>6202</v>
          </cell>
          <cell r="B120" t="str">
            <v>1.650 OD X 1.259 ID X 4'</v>
          </cell>
          <cell r="C120" t="str">
            <v>10</v>
          </cell>
          <cell r="D120" t="str">
            <v>10</v>
          </cell>
          <cell r="E120">
            <v>15.57</v>
          </cell>
          <cell r="G120" t="str">
            <v>P</v>
          </cell>
          <cell r="K120" t="str">
            <v>BOX</v>
          </cell>
          <cell r="L120" t="str">
            <v>D180</v>
          </cell>
          <cell r="M120" t="e">
            <v>#N/A</v>
          </cell>
        </row>
        <row r="121">
          <cell r="A121" t="str">
            <v>62024</v>
          </cell>
          <cell r="B121" t="str">
            <v>1.880 OD X 1.381 ID X 4'</v>
          </cell>
          <cell r="C121" t="str">
            <v>10</v>
          </cell>
          <cell r="D121" t="str">
            <v>10</v>
          </cell>
          <cell r="E121">
            <v>23</v>
          </cell>
          <cell r="G121" t="str">
            <v>P</v>
          </cell>
          <cell r="K121" t="str">
            <v>BOX</v>
          </cell>
          <cell r="L121" t="str">
            <v>D180</v>
          </cell>
          <cell r="M121" t="e">
            <v>#N/A</v>
          </cell>
        </row>
        <row r="122">
          <cell r="A122" t="str">
            <v>620C</v>
          </cell>
          <cell r="B122" t="str">
            <v>1.650 OD X 1.348ID X 4'</v>
          </cell>
          <cell r="E122">
            <v>13</v>
          </cell>
          <cell r="G122" t="str">
            <v>P</v>
          </cell>
          <cell r="K122" t="str">
            <v>BOX</v>
          </cell>
          <cell r="L122" t="str">
            <v>K115</v>
          </cell>
          <cell r="M122" t="e">
            <v>#N/A</v>
          </cell>
        </row>
        <row r="123">
          <cell r="A123" t="str">
            <v>624</v>
          </cell>
          <cell r="B123" t="str">
            <v>1.880 OD X 1.601 ID X 4'</v>
          </cell>
          <cell r="C123" t="str">
            <v>10</v>
          </cell>
          <cell r="D123" t="str">
            <v>10</v>
          </cell>
          <cell r="E123">
            <v>14.1</v>
          </cell>
          <cell r="G123" t="str">
            <v>P</v>
          </cell>
          <cell r="K123" t="str">
            <v>BOX</v>
          </cell>
          <cell r="L123" t="str">
            <v>D180</v>
          </cell>
          <cell r="M123" t="e">
            <v>#N/A</v>
          </cell>
        </row>
        <row r="124">
          <cell r="A124" t="str">
            <v>62416</v>
          </cell>
          <cell r="B124" t="str">
            <v>1.820 OD X 1.052 ID X 4'</v>
          </cell>
          <cell r="C124" t="str">
            <v>10</v>
          </cell>
          <cell r="D124" t="str">
            <v>10</v>
          </cell>
          <cell r="E124">
            <v>29.69</v>
          </cell>
          <cell r="G124" t="str">
            <v>P</v>
          </cell>
          <cell r="K124" t="str">
            <v>BOX</v>
          </cell>
          <cell r="L124" t="str">
            <v>D180</v>
          </cell>
          <cell r="M124" t="e">
            <v>#N/A</v>
          </cell>
        </row>
        <row r="125">
          <cell r="A125" t="str">
            <v>6242</v>
          </cell>
          <cell r="B125" t="str">
            <v>1.880 OD X 1.494 ID X 4'</v>
          </cell>
          <cell r="C125" t="str">
            <v>10</v>
          </cell>
          <cell r="D125" t="str">
            <v>10</v>
          </cell>
          <cell r="E125">
            <v>18.12</v>
          </cell>
          <cell r="G125" t="str">
            <v>P</v>
          </cell>
          <cell r="K125" t="str">
            <v>BOX</v>
          </cell>
          <cell r="L125" t="str">
            <v>D180</v>
          </cell>
          <cell r="M125" t="e">
            <v>#N/A</v>
          </cell>
        </row>
        <row r="126">
          <cell r="A126" t="str">
            <v>62432</v>
          </cell>
          <cell r="B126" t="str">
            <v>2.375 OD X 1.601 ID X 4'</v>
          </cell>
          <cell r="C126" t="str">
            <v>10</v>
          </cell>
          <cell r="D126" t="str">
            <v>10</v>
          </cell>
          <cell r="E126">
            <v>40.99</v>
          </cell>
          <cell r="G126" t="str">
            <v>P</v>
          </cell>
          <cell r="K126" t="str">
            <v>BOX</v>
          </cell>
          <cell r="L126" t="str">
            <v>D180</v>
          </cell>
          <cell r="M126" t="e">
            <v>#N/A</v>
          </cell>
        </row>
        <row r="127">
          <cell r="A127" t="str">
            <v>624C</v>
          </cell>
          <cell r="B127" t="str">
            <v>1.900 OD X 1.566 ID X 4'</v>
          </cell>
          <cell r="E127">
            <v>0</v>
          </cell>
          <cell r="G127" t="str">
            <v>P</v>
          </cell>
          <cell r="K127" t="str">
            <v>BOX</v>
          </cell>
          <cell r="L127" t="str">
            <v>K115</v>
          </cell>
          <cell r="M127" t="e">
            <v>#N/A</v>
          </cell>
        </row>
        <row r="128">
          <cell r="A128" t="str">
            <v>624F</v>
          </cell>
          <cell r="B128" t="str">
            <v>1.900 OD X 1.601 ID X 4'</v>
          </cell>
          <cell r="E128">
            <v>15.065</v>
          </cell>
          <cell r="G128" t="str">
            <v>P</v>
          </cell>
          <cell r="K128" t="str">
            <v>BOX</v>
          </cell>
          <cell r="L128" t="str">
            <v>D180</v>
          </cell>
          <cell r="M128" t="e">
            <v>#N/A</v>
          </cell>
        </row>
        <row r="129">
          <cell r="A129" t="str">
            <v>632</v>
          </cell>
          <cell r="B129" t="str">
            <v>2.375 OD X 2.071 ID X 4'</v>
          </cell>
          <cell r="C129" t="str">
            <v>10</v>
          </cell>
          <cell r="D129" t="str">
            <v>10</v>
          </cell>
          <cell r="E129">
            <v>20.100000000000001</v>
          </cell>
          <cell r="G129" t="str">
            <v>P</v>
          </cell>
          <cell r="K129" t="str">
            <v>BOX</v>
          </cell>
          <cell r="L129" t="str">
            <v>D180</v>
          </cell>
          <cell r="M129" t="e">
            <v>#N/A</v>
          </cell>
        </row>
        <row r="130">
          <cell r="A130" t="str">
            <v>6322</v>
          </cell>
          <cell r="B130" t="str">
            <v>2.375 OD X 1.978 ID X 4'</v>
          </cell>
          <cell r="C130" t="str">
            <v>10</v>
          </cell>
          <cell r="D130" t="str">
            <v>10</v>
          </cell>
          <cell r="E130">
            <v>24.65</v>
          </cell>
          <cell r="G130" t="str">
            <v>P</v>
          </cell>
          <cell r="K130" t="str">
            <v>BOX</v>
          </cell>
          <cell r="L130" t="str">
            <v>D180</v>
          </cell>
          <cell r="M130" t="e">
            <v>#N/A</v>
          </cell>
        </row>
        <row r="131">
          <cell r="A131" t="str">
            <v>63220</v>
          </cell>
          <cell r="B131" t="str">
            <v>2.375 OD X 1.381 ID X 4'</v>
          </cell>
          <cell r="C131" t="str">
            <v>10</v>
          </cell>
          <cell r="D131" t="str">
            <v>10</v>
          </cell>
          <cell r="E131">
            <v>48.926000000000002</v>
          </cell>
          <cell r="G131" t="str">
            <v>P</v>
          </cell>
          <cell r="K131" t="str">
            <v>BOX</v>
          </cell>
          <cell r="L131" t="str">
            <v>D180</v>
          </cell>
          <cell r="M131" t="e">
            <v>#N/A</v>
          </cell>
        </row>
        <row r="132">
          <cell r="A132" t="str">
            <v>632C</v>
          </cell>
          <cell r="B132" t="str">
            <v>2.375 OD X 2.010 ID X 4'</v>
          </cell>
          <cell r="E132">
            <v>25</v>
          </cell>
          <cell r="G132" t="str">
            <v>P</v>
          </cell>
          <cell r="K132" t="str">
            <v>BOX</v>
          </cell>
          <cell r="L132" t="str">
            <v>D180</v>
          </cell>
          <cell r="M132" t="e">
            <v>#N/A</v>
          </cell>
        </row>
        <row r="133">
          <cell r="A133" t="str">
            <v>632R</v>
          </cell>
          <cell r="B133" t="str">
            <v>2.250 OD X 2.010 ID X 24'</v>
          </cell>
          <cell r="C133" t="str">
            <v>10</v>
          </cell>
          <cell r="D133" t="str">
            <v>10</v>
          </cell>
          <cell r="E133">
            <v>74.656000000000006</v>
          </cell>
          <cell r="G133" t="str">
            <v>P</v>
          </cell>
          <cell r="K133" t="str">
            <v>BOX</v>
          </cell>
          <cell r="L133" t="str">
            <v>D180</v>
          </cell>
          <cell r="M133" t="e">
            <v>#N/A</v>
          </cell>
        </row>
        <row r="134">
          <cell r="A134" t="str">
            <v>640</v>
          </cell>
          <cell r="B134" t="str">
            <v>2.874 OD X 2.472 ID X 3M</v>
          </cell>
          <cell r="C134" t="str">
            <v>10</v>
          </cell>
          <cell r="D134" t="str">
            <v>10</v>
          </cell>
          <cell r="E134">
            <v>77.55</v>
          </cell>
          <cell r="G134" t="str">
            <v>P</v>
          </cell>
          <cell r="K134" t="str">
            <v>BOX</v>
          </cell>
          <cell r="L134" t="str">
            <v>D180</v>
          </cell>
          <cell r="M134" t="e">
            <v>#N/A</v>
          </cell>
        </row>
        <row r="135">
          <cell r="A135" t="str">
            <v>64032</v>
          </cell>
          <cell r="B135" t="str">
            <v>2.874 OD X 2.071 ID X 3M</v>
          </cell>
          <cell r="C135" t="str">
            <v>10</v>
          </cell>
          <cell r="D135" t="str">
            <v>10</v>
          </cell>
          <cell r="E135">
            <v>120.46</v>
          </cell>
          <cell r="G135" t="str">
            <v>P</v>
          </cell>
          <cell r="K135" t="str">
            <v>BOX</v>
          </cell>
          <cell r="L135" t="str">
            <v>D180</v>
          </cell>
          <cell r="M135" t="e">
            <v>#N/A</v>
          </cell>
        </row>
        <row r="136">
          <cell r="A136" t="str">
            <v>640C</v>
          </cell>
          <cell r="B136" t="str">
            <v>2.874 OD X 2.420 ID X 12'</v>
          </cell>
          <cell r="G136" t="str">
            <v>P</v>
          </cell>
          <cell r="K136" t="str">
            <v>BOX</v>
          </cell>
          <cell r="L136" t="str">
            <v>K115</v>
          </cell>
          <cell r="M136" t="e">
            <v>#N/A</v>
          </cell>
        </row>
        <row r="137">
          <cell r="A137" t="str">
            <v>648</v>
          </cell>
          <cell r="B137" t="str">
            <v>3.50 OD X 3.075 ID X 3M</v>
          </cell>
          <cell r="C137" t="str">
            <v>10</v>
          </cell>
          <cell r="D137" t="str">
            <v>10</v>
          </cell>
          <cell r="E137">
            <v>103.31</v>
          </cell>
          <cell r="G137" t="str">
            <v>P</v>
          </cell>
          <cell r="K137" t="str">
            <v>BOX</v>
          </cell>
          <cell r="L137" t="str">
            <v>D180</v>
          </cell>
          <cell r="M137" t="e">
            <v>#N/A</v>
          </cell>
        </row>
        <row r="138">
          <cell r="A138" t="str">
            <v>648C</v>
          </cell>
          <cell r="B138" t="str">
            <v>3.50 OD X 3.000 ID X 12'</v>
          </cell>
          <cell r="G138" t="str">
            <v>P</v>
          </cell>
          <cell r="K138" t="str">
            <v>BOX</v>
          </cell>
          <cell r="L138" t="str">
            <v>K115</v>
          </cell>
          <cell r="M138" t="e">
            <v>#N/A</v>
          </cell>
        </row>
        <row r="139">
          <cell r="A139" t="str">
            <v>664</v>
          </cell>
          <cell r="B139" t="str">
            <v>4.50 OD X 4.062 ID X  3M</v>
          </cell>
          <cell r="C139" t="str">
            <v>10</v>
          </cell>
          <cell r="D139" t="str">
            <v>10</v>
          </cell>
          <cell r="E139">
            <v>143</v>
          </cell>
          <cell r="G139" t="str">
            <v>P</v>
          </cell>
          <cell r="K139" t="str">
            <v>BOX</v>
          </cell>
          <cell r="L139" t="str">
            <v>D180</v>
          </cell>
          <cell r="M139" t="e">
            <v>#N/A</v>
          </cell>
        </row>
        <row r="140">
          <cell r="A140" t="str">
            <v>708</v>
          </cell>
          <cell r="B140" t="str">
            <v>0.973 ODX .631 ID X  4'</v>
          </cell>
          <cell r="C140" t="str">
            <v>10</v>
          </cell>
          <cell r="D140" t="str">
            <v>10</v>
          </cell>
          <cell r="E140">
            <v>7.2679999999999998</v>
          </cell>
          <cell r="G140" t="str">
            <v>P</v>
          </cell>
          <cell r="K140" t="str">
            <v>BOX</v>
          </cell>
          <cell r="L140" t="str">
            <v>D180</v>
          </cell>
          <cell r="M140" t="e">
            <v>#N/A</v>
          </cell>
        </row>
        <row r="141">
          <cell r="A141" t="str">
            <v>70804</v>
          </cell>
          <cell r="B141" t="str">
            <v>.710 OD X .423 ID X 4'</v>
          </cell>
          <cell r="C141" t="str">
            <v>10</v>
          </cell>
          <cell r="D141" t="str">
            <v>10</v>
          </cell>
          <cell r="E141">
            <v>3.1</v>
          </cell>
          <cell r="G141" t="str">
            <v>P</v>
          </cell>
          <cell r="K141" t="str">
            <v>BOX</v>
          </cell>
          <cell r="L141" t="str">
            <v>D180</v>
          </cell>
          <cell r="M141" t="e">
            <v>#N/A</v>
          </cell>
        </row>
        <row r="142">
          <cell r="A142" t="str">
            <v>70806</v>
          </cell>
          <cell r="B142" t="str">
            <v>.795 OD X .558 ID X 4'</v>
          </cell>
          <cell r="E142">
            <v>4.3</v>
          </cell>
          <cell r="G142" t="str">
            <v>P</v>
          </cell>
          <cell r="K142" t="str">
            <v>BOX</v>
          </cell>
          <cell r="L142" t="str">
            <v>D180</v>
          </cell>
          <cell r="M142" t="e">
            <v>#N/A</v>
          </cell>
        </row>
        <row r="143">
          <cell r="A143" t="str">
            <v>70812</v>
          </cell>
          <cell r="B143" t="str">
            <v>1.189 OD X .6295 ID X 4'</v>
          </cell>
          <cell r="C143" t="str">
            <v>10</v>
          </cell>
          <cell r="D143" t="str">
            <v>10</v>
          </cell>
          <cell r="E143">
            <v>13.31</v>
          </cell>
          <cell r="G143" t="str">
            <v>P</v>
          </cell>
          <cell r="K143" t="str">
            <v>BOX</v>
          </cell>
          <cell r="L143" t="str">
            <v>D180</v>
          </cell>
          <cell r="M143" t="e">
            <v>#N/A</v>
          </cell>
        </row>
        <row r="144">
          <cell r="A144" t="str">
            <v>70812C</v>
          </cell>
          <cell r="B144" t="str">
            <v>1.189 OD X .610 ID X 3'</v>
          </cell>
          <cell r="E144">
            <v>10.765000000000001</v>
          </cell>
          <cell r="G144" t="str">
            <v>P</v>
          </cell>
          <cell r="K144" t="str">
            <v>BOX</v>
          </cell>
          <cell r="L144" t="str">
            <v>K115</v>
          </cell>
          <cell r="M144" t="e">
            <v>#N/A</v>
          </cell>
        </row>
        <row r="145">
          <cell r="A145" t="str">
            <v>7082</v>
          </cell>
          <cell r="B145" t="str">
            <v>.973 OD X .550 ID X 4'</v>
          </cell>
          <cell r="C145" t="str">
            <v>10</v>
          </cell>
          <cell r="D145" t="str">
            <v>10</v>
          </cell>
          <cell r="E145">
            <v>8.49</v>
          </cell>
          <cell r="G145" t="str">
            <v>P</v>
          </cell>
          <cell r="K145" t="str">
            <v>BOX</v>
          </cell>
          <cell r="L145" t="str">
            <v>D180</v>
          </cell>
          <cell r="M145" t="e">
            <v>#N/A</v>
          </cell>
        </row>
        <row r="146">
          <cell r="A146" t="str">
            <v>7082C</v>
          </cell>
          <cell r="B146" t="str">
            <v>.973 OD X .522 ID X 3' OCTAGON</v>
          </cell>
          <cell r="E146">
            <v>6.67</v>
          </cell>
          <cell r="G146" t="str">
            <v>P</v>
          </cell>
          <cell r="K146" t="str">
            <v>BOX</v>
          </cell>
          <cell r="L146" t="str">
            <v>K115</v>
          </cell>
          <cell r="M146" t="e">
            <v>#N/A</v>
          </cell>
        </row>
        <row r="147">
          <cell r="A147" t="str">
            <v>708C</v>
          </cell>
          <cell r="B147" t="str">
            <v>.973 OD X .610 ID X  3'</v>
          </cell>
          <cell r="E147">
            <v>6.05</v>
          </cell>
          <cell r="G147" t="str">
            <v>P</v>
          </cell>
          <cell r="K147" t="str">
            <v>BOX</v>
          </cell>
          <cell r="L147" t="str">
            <v>K115</v>
          </cell>
          <cell r="M147" t="e">
            <v>#N/A</v>
          </cell>
        </row>
        <row r="148">
          <cell r="A148" t="str">
            <v>712</v>
          </cell>
          <cell r="B148" t="str">
            <v>1.189 OD X .8795 ID X 4'</v>
          </cell>
          <cell r="C148" t="str">
            <v>10</v>
          </cell>
          <cell r="D148" t="str">
            <v>10</v>
          </cell>
          <cell r="E148">
            <v>8.6880000000000006</v>
          </cell>
          <cell r="G148" t="str">
            <v>P</v>
          </cell>
          <cell r="K148" t="str">
            <v>BOX</v>
          </cell>
          <cell r="L148" t="str">
            <v>D180</v>
          </cell>
          <cell r="M148" t="e">
            <v>#N/A</v>
          </cell>
        </row>
        <row r="149">
          <cell r="A149" t="str">
            <v>71208</v>
          </cell>
          <cell r="B149" t="str">
            <v>.973 OD X .688 ID X 4'</v>
          </cell>
          <cell r="C149" t="str">
            <v>10</v>
          </cell>
          <cell r="D149" t="str">
            <v>10</v>
          </cell>
          <cell r="E149">
            <v>4.7679999999999998</v>
          </cell>
          <cell r="G149" t="str">
            <v>P</v>
          </cell>
          <cell r="K149" t="str">
            <v>BOX</v>
          </cell>
          <cell r="L149" t="str">
            <v>D180</v>
          </cell>
          <cell r="M149" t="e">
            <v>#N/A</v>
          </cell>
        </row>
        <row r="150">
          <cell r="A150" t="str">
            <v>71208C</v>
          </cell>
          <cell r="B150" t="str">
            <v>1.050 OD X .688 ID X 3' CAST BAR</v>
          </cell>
          <cell r="E150">
            <v>6.7380000000000004</v>
          </cell>
          <cell r="G150" t="str">
            <v>P</v>
          </cell>
          <cell r="K150" t="str">
            <v>BOX</v>
          </cell>
          <cell r="L150" t="str">
            <v>D180</v>
          </cell>
          <cell r="M150" t="e">
            <v>#N/A</v>
          </cell>
        </row>
        <row r="151">
          <cell r="A151" t="str">
            <v>71216</v>
          </cell>
          <cell r="B151" t="str">
            <v>1.415 OD X .8795 ID X 4'</v>
          </cell>
          <cell r="C151" t="str">
            <v>10</v>
          </cell>
          <cell r="D151" t="str">
            <v>10</v>
          </cell>
          <cell r="E151">
            <v>16.16</v>
          </cell>
          <cell r="G151" t="str">
            <v>P</v>
          </cell>
          <cell r="K151" t="str">
            <v>BOX</v>
          </cell>
          <cell r="L151" t="str">
            <v>D180</v>
          </cell>
          <cell r="M151" t="e">
            <v>#N/A</v>
          </cell>
        </row>
        <row r="152">
          <cell r="A152" t="str">
            <v>71216C</v>
          </cell>
          <cell r="B152" t="str">
            <v>1.475 OD X .840 ID X 3'</v>
          </cell>
          <cell r="E152">
            <v>14.3</v>
          </cell>
          <cell r="G152" t="str">
            <v>P</v>
          </cell>
          <cell r="K152" t="str">
            <v>BOX</v>
          </cell>
          <cell r="L152" t="str">
            <v>K115</v>
          </cell>
          <cell r="M152" t="e">
            <v>#N/A</v>
          </cell>
        </row>
        <row r="153">
          <cell r="A153" t="str">
            <v>7122</v>
          </cell>
          <cell r="B153" t="str">
            <v>1.189 OD X .786 ID X 4'</v>
          </cell>
          <cell r="C153" t="str">
            <v>10</v>
          </cell>
          <cell r="D153" t="str">
            <v>10</v>
          </cell>
          <cell r="E153">
            <v>10.544</v>
          </cell>
          <cell r="G153" t="str">
            <v>P</v>
          </cell>
          <cell r="K153" t="str">
            <v>BOX</v>
          </cell>
          <cell r="L153" t="str">
            <v>D180</v>
          </cell>
          <cell r="M153" t="e">
            <v>#N/A</v>
          </cell>
        </row>
        <row r="154">
          <cell r="A154" t="str">
            <v>712C</v>
          </cell>
          <cell r="B154" t="str">
            <v>1.189 OD X .840 ID X 3'</v>
          </cell>
          <cell r="E154">
            <v>7.1</v>
          </cell>
          <cell r="G154" t="str">
            <v>P</v>
          </cell>
          <cell r="K154" t="str">
            <v>BOX</v>
          </cell>
          <cell r="L154" t="str">
            <v>K115</v>
          </cell>
          <cell r="M154" t="e">
            <v>#N/A</v>
          </cell>
        </row>
        <row r="155">
          <cell r="A155" t="str">
            <v>716</v>
          </cell>
          <cell r="B155" t="str">
            <v>1.415 OD X 1.131 ID X 4'</v>
          </cell>
          <cell r="C155" t="str">
            <v>10</v>
          </cell>
          <cell r="D155" t="str">
            <v>10</v>
          </cell>
          <cell r="E155">
            <v>10.08</v>
          </cell>
          <cell r="G155" t="str">
            <v>P</v>
          </cell>
          <cell r="K155" t="str">
            <v>BOX</v>
          </cell>
          <cell r="L155" t="str">
            <v>D180</v>
          </cell>
          <cell r="M155" t="e">
            <v>#N/A</v>
          </cell>
        </row>
        <row r="156">
          <cell r="A156" t="str">
            <v>71608</v>
          </cell>
          <cell r="B156" t="str">
            <v>1.223 OD X .701 ID X 12'</v>
          </cell>
          <cell r="G156" t="str">
            <v>P</v>
          </cell>
          <cell r="K156" t="str">
            <v>BOX</v>
          </cell>
          <cell r="L156" t="str">
            <v>D180</v>
          </cell>
          <cell r="M156" t="e">
            <v>#N/A</v>
          </cell>
        </row>
        <row r="157">
          <cell r="A157" t="str">
            <v>71612</v>
          </cell>
          <cell r="B157" t="str">
            <v>1.223 OD X .911 ID X 4'</v>
          </cell>
          <cell r="C157" t="str">
            <v>10</v>
          </cell>
          <cell r="D157" t="str">
            <v>10</v>
          </cell>
          <cell r="E157">
            <v>9.0519999999999996</v>
          </cell>
          <cell r="G157" t="str">
            <v>P</v>
          </cell>
          <cell r="K157" t="str">
            <v>BOX</v>
          </cell>
          <cell r="L157" t="str">
            <v>D180</v>
          </cell>
          <cell r="M157" t="e">
            <v>#N/A</v>
          </cell>
        </row>
        <row r="158">
          <cell r="A158" t="str">
            <v>7162</v>
          </cell>
          <cell r="B158" t="str">
            <v>1.415 OD X 1.022 ID X 4'</v>
          </cell>
          <cell r="C158" t="str">
            <v>10</v>
          </cell>
          <cell r="D158" t="str">
            <v>10</v>
          </cell>
          <cell r="E158">
            <v>12.92</v>
          </cell>
          <cell r="G158" t="str">
            <v>P</v>
          </cell>
          <cell r="K158" t="str">
            <v>BOX</v>
          </cell>
          <cell r="L158" t="str">
            <v>D180</v>
          </cell>
          <cell r="M158" t="e">
            <v>#N/A</v>
          </cell>
        </row>
        <row r="159">
          <cell r="A159" t="str">
            <v>71620</v>
          </cell>
          <cell r="B159" t="str">
            <v>1.820 OD X 1.130 ID X 3M</v>
          </cell>
          <cell r="C159" t="str">
            <v>10</v>
          </cell>
          <cell r="D159" t="str">
            <v>10</v>
          </cell>
          <cell r="E159">
            <v>60.37</v>
          </cell>
          <cell r="G159" t="str">
            <v>P</v>
          </cell>
          <cell r="K159" t="str">
            <v>BOX</v>
          </cell>
          <cell r="L159" t="str">
            <v>D180</v>
          </cell>
          <cell r="M159" t="e">
            <v>#N/A</v>
          </cell>
        </row>
        <row r="160">
          <cell r="A160" t="str">
            <v>720</v>
          </cell>
          <cell r="B160" t="str">
            <v>1.820 OD X 1.381 ID X 3 METERS</v>
          </cell>
          <cell r="C160" t="str">
            <v>10</v>
          </cell>
          <cell r="D160" t="str">
            <v>10</v>
          </cell>
          <cell r="E160">
            <v>47.29</v>
          </cell>
          <cell r="G160" t="str">
            <v>P</v>
          </cell>
          <cell r="K160" t="str">
            <v>BOX</v>
          </cell>
          <cell r="L160" t="str">
            <v>D180</v>
          </cell>
          <cell r="M160" t="e">
            <v>#N/A</v>
          </cell>
        </row>
        <row r="161">
          <cell r="A161" t="str">
            <v>7202</v>
          </cell>
          <cell r="B161" t="str">
            <v>1.820 OD X 1.259 ID X 3M</v>
          </cell>
          <cell r="C161" t="str">
            <v>10</v>
          </cell>
          <cell r="D161" t="str">
            <v>10</v>
          </cell>
          <cell r="E161">
            <v>56.89</v>
          </cell>
          <cell r="G161" t="str">
            <v>P</v>
          </cell>
          <cell r="K161" t="str">
            <v>BOX</v>
          </cell>
          <cell r="L161" t="str">
            <v>D180</v>
          </cell>
          <cell r="M161" t="e">
            <v>#N/A</v>
          </cell>
        </row>
        <row r="162">
          <cell r="A162" t="str">
            <v>724</v>
          </cell>
          <cell r="B162" t="str">
            <v>2.070 OD X 1.631 ID X 3 METERS</v>
          </cell>
          <cell r="C162" t="str">
            <v>10</v>
          </cell>
          <cell r="D162" t="str">
            <v>10</v>
          </cell>
          <cell r="E162">
            <v>55.42</v>
          </cell>
          <cell r="G162" t="str">
            <v>P</v>
          </cell>
          <cell r="K162" t="str">
            <v>BOX</v>
          </cell>
          <cell r="L162" t="str">
            <v>D180</v>
          </cell>
          <cell r="M162" t="e">
            <v>#N/A</v>
          </cell>
        </row>
        <row r="163">
          <cell r="A163" t="str">
            <v>7242</v>
          </cell>
          <cell r="B163" t="str">
            <v>2.070 OD X 1.494 ID X 3M</v>
          </cell>
          <cell r="C163" t="str">
            <v>10</v>
          </cell>
          <cell r="D163" t="str">
            <v>10</v>
          </cell>
          <cell r="E163">
            <v>68.180000000000007</v>
          </cell>
          <cell r="G163" t="str">
            <v>P</v>
          </cell>
          <cell r="K163" t="str">
            <v>BOX</v>
          </cell>
          <cell r="L163" t="str">
            <v>D180</v>
          </cell>
          <cell r="M163" t="e">
            <v>#N/A</v>
          </cell>
        </row>
        <row r="164">
          <cell r="A164" t="str">
            <v>732</v>
          </cell>
          <cell r="B164" t="str">
            <v>2.573 OD X 2.132 ID X 3M</v>
          </cell>
          <cell r="C164" t="str">
            <v>10</v>
          </cell>
          <cell r="D164" t="str">
            <v>10</v>
          </cell>
          <cell r="E164">
            <v>72.040000000000006</v>
          </cell>
          <cell r="G164" t="str">
            <v>P</v>
          </cell>
          <cell r="K164" t="str">
            <v>BOX</v>
          </cell>
          <cell r="L164" t="str">
            <v>D180</v>
          </cell>
          <cell r="M164" t="e">
            <v>#N/A</v>
          </cell>
        </row>
        <row r="165">
          <cell r="A165" t="str">
            <v>7322</v>
          </cell>
          <cell r="B165" t="str">
            <v>2.573 OD X 1.978 ID X 3M</v>
          </cell>
          <cell r="C165" t="str">
            <v>10</v>
          </cell>
          <cell r="D165" t="str">
            <v>10</v>
          </cell>
          <cell r="E165">
            <v>91.52</v>
          </cell>
          <cell r="G165" t="str">
            <v>P</v>
          </cell>
          <cell r="K165" t="str">
            <v>BOX</v>
          </cell>
          <cell r="L165" t="str">
            <v>D180</v>
          </cell>
          <cell r="M165" t="e">
            <v>#N/A</v>
          </cell>
        </row>
        <row r="166">
          <cell r="A166" t="str">
            <v>732C</v>
          </cell>
          <cell r="B166" t="str">
            <v>2.575 OD X 2.030 ID X 12' X .375 CORNER</v>
          </cell>
          <cell r="E166">
            <v>104.3</v>
          </cell>
          <cell r="G166" t="str">
            <v>P</v>
          </cell>
          <cell r="K166" t="str">
            <v>BOX</v>
          </cell>
          <cell r="L166" t="str">
            <v>K115</v>
          </cell>
          <cell r="M166" t="e">
            <v>#N/A</v>
          </cell>
        </row>
        <row r="167">
          <cell r="A167" t="str">
            <v>740</v>
          </cell>
          <cell r="B167" t="str">
            <v>3.060 OD X 2.631 ID X 3M</v>
          </cell>
          <cell r="C167" t="str">
            <v>10</v>
          </cell>
          <cell r="D167" t="str">
            <v>10</v>
          </cell>
          <cell r="E167">
            <v>88.07</v>
          </cell>
          <cell r="G167" t="str">
            <v>P</v>
          </cell>
          <cell r="K167" t="str">
            <v>BOX</v>
          </cell>
          <cell r="L167" t="str">
            <v>D180</v>
          </cell>
          <cell r="M167" t="e">
            <v>#N/A</v>
          </cell>
        </row>
        <row r="168">
          <cell r="A168" t="str">
            <v>748</v>
          </cell>
          <cell r="B168" t="str">
            <v>3.750 OD X 3.133 ID X 3M</v>
          </cell>
          <cell r="C168" t="str">
            <v>10</v>
          </cell>
          <cell r="D168" t="str">
            <v>10</v>
          </cell>
          <cell r="E168">
            <v>149.44999999999999</v>
          </cell>
          <cell r="G168" t="str">
            <v>P</v>
          </cell>
          <cell r="K168" t="str">
            <v>BOX</v>
          </cell>
          <cell r="L168" t="str">
            <v>D180</v>
          </cell>
          <cell r="M168" t="e">
            <v>#N/A</v>
          </cell>
        </row>
        <row r="169">
          <cell r="A169" t="str">
            <v>802</v>
          </cell>
          <cell r="B169" t="str">
            <v>.405 OD X .062 WALL X 20' RED BRASS PIPE</v>
          </cell>
          <cell r="C169" t="str">
            <v>10</v>
          </cell>
          <cell r="D169" t="str">
            <v>10</v>
          </cell>
          <cell r="E169">
            <v>5.0599999999999996</v>
          </cell>
          <cell r="G169" t="str">
            <v>P</v>
          </cell>
          <cell r="K169" t="str">
            <v>BOX</v>
          </cell>
          <cell r="L169" t="str">
            <v>M105</v>
          </cell>
          <cell r="M169" t="e">
            <v>#N/A</v>
          </cell>
        </row>
        <row r="170">
          <cell r="A170" t="str">
            <v>804</v>
          </cell>
          <cell r="B170" t="str">
            <v>.540 OD X .082 WALL X 20' RED BRASS PIPE</v>
          </cell>
          <cell r="C170" t="str">
            <v>10</v>
          </cell>
          <cell r="D170" t="str">
            <v>10</v>
          </cell>
          <cell r="E170">
            <v>8.94</v>
          </cell>
          <cell r="G170" t="str">
            <v>P</v>
          </cell>
          <cell r="K170" t="str">
            <v>BOX</v>
          </cell>
          <cell r="L170" t="str">
            <v>M105</v>
          </cell>
          <cell r="M170" t="e">
            <v>#N/A</v>
          </cell>
        </row>
        <row r="171">
          <cell r="A171" t="str">
            <v>806</v>
          </cell>
          <cell r="B171" t="str">
            <v>.675 OD X .090 WALL X 20' RED BRASS PIPE</v>
          </cell>
          <cell r="C171" t="str">
            <v>10</v>
          </cell>
          <cell r="D171" t="str">
            <v>10</v>
          </cell>
          <cell r="E171">
            <v>12.54</v>
          </cell>
          <cell r="G171" t="str">
            <v>P</v>
          </cell>
          <cell r="K171" t="str">
            <v>BOX</v>
          </cell>
          <cell r="L171" t="str">
            <v>M105</v>
          </cell>
          <cell r="M171" t="e">
            <v>#N/A</v>
          </cell>
        </row>
        <row r="172">
          <cell r="A172" t="str">
            <v>808</v>
          </cell>
          <cell r="B172" t="str">
            <v>.840 OD X .107 WALL X 20' RED BRASS PIPE</v>
          </cell>
          <cell r="C172" t="str">
            <v>10</v>
          </cell>
          <cell r="D172" t="str">
            <v>10</v>
          </cell>
          <cell r="E172">
            <v>18.68</v>
          </cell>
          <cell r="G172" t="str">
            <v>P</v>
          </cell>
          <cell r="K172" t="str">
            <v>BOX</v>
          </cell>
          <cell r="L172" t="str">
            <v>M105</v>
          </cell>
          <cell r="M172" t="e">
            <v>#N/A</v>
          </cell>
        </row>
        <row r="173">
          <cell r="A173" t="str">
            <v>8081</v>
          </cell>
          <cell r="B173" t="str">
            <v>.800 OD X .580 ID X 12'</v>
          </cell>
          <cell r="E173">
            <v>2.75</v>
          </cell>
          <cell r="G173" t="str">
            <v>P</v>
          </cell>
          <cell r="K173" t="str">
            <v>BOX</v>
          </cell>
          <cell r="L173" t="str">
            <v>W105</v>
          </cell>
          <cell r="M173" t="e">
            <v>#N/A</v>
          </cell>
        </row>
        <row r="174">
          <cell r="A174" t="str">
            <v>8082</v>
          </cell>
          <cell r="B174" t="str">
            <v>0.875 OD X 0.610 ID X 20' - HARD</v>
          </cell>
          <cell r="C174" t="str">
            <v>10</v>
          </cell>
          <cell r="D174" t="str">
            <v>10</v>
          </cell>
          <cell r="G174" t="str">
            <v>P</v>
          </cell>
          <cell r="K174" t="str">
            <v>BOX</v>
          </cell>
          <cell r="L174" t="str">
            <v>W105</v>
          </cell>
          <cell r="M174" t="e">
            <v>#N/A</v>
          </cell>
        </row>
        <row r="175">
          <cell r="A175" t="str">
            <v>812</v>
          </cell>
          <cell r="B175" t="str">
            <v>1.050 OD X .114 WALL X 20' RED BRASS PIP</v>
          </cell>
          <cell r="C175" t="str">
            <v>10</v>
          </cell>
          <cell r="D175" t="str">
            <v>10</v>
          </cell>
          <cell r="E175">
            <v>25.4</v>
          </cell>
          <cell r="G175" t="str">
            <v>P</v>
          </cell>
          <cell r="K175" t="str">
            <v>BOX</v>
          </cell>
          <cell r="L175" t="str">
            <v>M105</v>
          </cell>
          <cell r="M175" t="e">
            <v>#N/A</v>
          </cell>
        </row>
        <row r="176">
          <cell r="A176" t="str">
            <v>8121</v>
          </cell>
          <cell r="B176" t="str">
            <v>1.125 OD X .820 ID X 12'</v>
          </cell>
          <cell r="G176" t="str">
            <v>P</v>
          </cell>
          <cell r="K176" t="str">
            <v>BOX</v>
          </cell>
          <cell r="L176" t="str">
            <v>W105</v>
          </cell>
          <cell r="M176" t="e">
            <v>#N/A</v>
          </cell>
        </row>
        <row r="177">
          <cell r="A177" t="str">
            <v>8122</v>
          </cell>
          <cell r="B177" t="str">
            <v>1.250 OD OCTAGON X .791 ID X 3' CAST BAR</v>
          </cell>
          <cell r="E177">
            <v>9.1999999999999993</v>
          </cell>
          <cell r="G177" t="str">
            <v>P</v>
          </cell>
          <cell r="K177" t="str">
            <v>BOX</v>
          </cell>
          <cell r="L177" t="str">
            <v>W105</v>
          </cell>
          <cell r="M177" t="e">
            <v>#N/A</v>
          </cell>
        </row>
        <row r="178">
          <cell r="A178" t="str">
            <v>8123</v>
          </cell>
          <cell r="B178" t="str">
            <v>1.375 OD OCTAGON  X 1.031 ID X 3'</v>
          </cell>
          <cell r="E178">
            <v>8.65</v>
          </cell>
          <cell r="G178" t="str">
            <v>P</v>
          </cell>
          <cell r="K178" t="str">
            <v>BOX</v>
          </cell>
          <cell r="L178" t="str">
            <v>K115</v>
          </cell>
          <cell r="M178" t="e">
            <v>#N/A</v>
          </cell>
        </row>
        <row r="179">
          <cell r="A179" t="str">
            <v>816</v>
          </cell>
          <cell r="B179" t="str">
            <v>1.315 OD X .126 WALL X 20' RED BRASS PIP</v>
          </cell>
          <cell r="C179" t="str">
            <v>10</v>
          </cell>
          <cell r="D179" t="str">
            <v>10</v>
          </cell>
          <cell r="E179">
            <v>35.6</v>
          </cell>
          <cell r="G179" t="str">
            <v>P</v>
          </cell>
          <cell r="K179" t="str">
            <v>BOX</v>
          </cell>
          <cell r="L179" t="str">
            <v>M105</v>
          </cell>
          <cell r="M179" t="e">
            <v>#N/A</v>
          </cell>
        </row>
        <row r="180">
          <cell r="A180" t="str">
            <v>8161</v>
          </cell>
          <cell r="B180" t="str">
            <v>1.375 OD X 1.050 ID X 12'</v>
          </cell>
          <cell r="G180" t="str">
            <v>P</v>
          </cell>
          <cell r="K180" t="str">
            <v>BOX</v>
          </cell>
          <cell r="L180" t="str">
            <v>W105</v>
          </cell>
          <cell r="M180" t="e">
            <v>#N/A</v>
          </cell>
        </row>
        <row r="181">
          <cell r="A181" t="str">
            <v>8162</v>
          </cell>
          <cell r="B181" t="str">
            <v>1.50 OD X 0.982 ID X 4' X .187 RAD</v>
          </cell>
          <cell r="E181">
            <v>17.3</v>
          </cell>
          <cell r="G181" t="str">
            <v>P</v>
          </cell>
          <cell r="K181" t="str">
            <v>BOX</v>
          </cell>
          <cell r="L181" t="str">
            <v>W105</v>
          </cell>
          <cell r="M181" t="e">
            <v>#N/A</v>
          </cell>
        </row>
        <row r="182">
          <cell r="A182" t="str">
            <v>820</v>
          </cell>
          <cell r="B182" t="str">
            <v>1.660 OD X .146 WALL X 20' RED BRASS PIP</v>
          </cell>
          <cell r="C182" t="str">
            <v>10</v>
          </cell>
          <cell r="D182" t="str">
            <v>10</v>
          </cell>
          <cell r="E182">
            <v>52.6</v>
          </cell>
          <cell r="G182" t="str">
            <v>P</v>
          </cell>
          <cell r="K182" t="str">
            <v>BOX</v>
          </cell>
          <cell r="L182" t="str">
            <v>M105</v>
          </cell>
          <cell r="M182" t="e">
            <v>#N/A</v>
          </cell>
        </row>
        <row r="183">
          <cell r="A183" t="str">
            <v>8203</v>
          </cell>
          <cell r="B183" t="str">
            <v>2.125 OD OCT.  X 1.460 ID X 12' X .227 R</v>
          </cell>
          <cell r="E183">
            <v>95.5</v>
          </cell>
          <cell r="G183" t="str">
            <v>P</v>
          </cell>
          <cell r="K183" t="str">
            <v>BOX</v>
          </cell>
          <cell r="L183" t="str">
            <v>K115</v>
          </cell>
          <cell r="M183" t="e">
            <v>#N/A</v>
          </cell>
        </row>
        <row r="184">
          <cell r="A184" t="str">
            <v>824</v>
          </cell>
          <cell r="B184" t="str">
            <v>1.900 OD X .150 WALL X 20' RED BRASS PIP</v>
          </cell>
          <cell r="C184" t="str">
            <v>10</v>
          </cell>
          <cell r="D184" t="str">
            <v>10</v>
          </cell>
          <cell r="E184">
            <v>62.6</v>
          </cell>
          <cell r="G184" t="str">
            <v>P</v>
          </cell>
          <cell r="K184" t="str">
            <v>BOX</v>
          </cell>
          <cell r="L184" t="str">
            <v>M105</v>
          </cell>
          <cell r="M184" t="e">
            <v>#N/A</v>
          </cell>
        </row>
        <row r="185">
          <cell r="A185" t="str">
            <v>8243</v>
          </cell>
          <cell r="B185" t="str">
            <v>1.900 OD X .150 WALL X 20' RED BRASS PIP</v>
          </cell>
          <cell r="E185">
            <v>62.6</v>
          </cell>
          <cell r="G185" t="str">
            <v>P</v>
          </cell>
          <cell r="K185" t="str">
            <v>BOX</v>
          </cell>
          <cell r="L185" t="str">
            <v>K115</v>
          </cell>
          <cell r="M185" t="e">
            <v>#N/A</v>
          </cell>
        </row>
        <row r="186">
          <cell r="A186" t="str">
            <v>832</v>
          </cell>
          <cell r="B186" t="str">
            <v>2.375 OD X .156 WALL X 20' RED BRASS PIP</v>
          </cell>
          <cell r="C186" t="str">
            <v>10</v>
          </cell>
          <cell r="D186" t="str">
            <v>10</v>
          </cell>
          <cell r="E186">
            <v>82.4</v>
          </cell>
          <cell r="G186" t="str">
            <v>P</v>
          </cell>
          <cell r="K186" t="str">
            <v>BOX</v>
          </cell>
          <cell r="L186" t="str">
            <v>M105</v>
          </cell>
          <cell r="M186" t="e">
            <v>#N/A</v>
          </cell>
        </row>
        <row r="187">
          <cell r="A187" t="str">
            <v>8323</v>
          </cell>
          <cell r="B187" t="str">
            <v xml:space="preserve">3.060 OD 12 SIDES  X 2.250 ID X 12' </v>
          </cell>
          <cell r="E187">
            <v>348</v>
          </cell>
          <cell r="G187" t="str">
            <v>P</v>
          </cell>
          <cell r="K187" t="str">
            <v>BOX</v>
          </cell>
          <cell r="L187" t="str">
            <v>K115</v>
          </cell>
          <cell r="M187" t="e">
            <v>#N/A</v>
          </cell>
        </row>
        <row r="188">
          <cell r="A188" t="str">
            <v>840</v>
          </cell>
          <cell r="B188" t="str">
            <v>2.875 OD X .187 WALL X 20' RED BRASS PIP</v>
          </cell>
          <cell r="C188" t="str">
            <v>10</v>
          </cell>
          <cell r="D188" t="str">
            <v>10</v>
          </cell>
          <cell r="E188">
            <v>119.8</v>
          </cell>
          <cell r="G188" t="str">
            <v>P</v>
          </cell>
          <cell r="K188" t="str">
            <v>BOX</v>
          </cell>
          <cell r="L188" t="str">
            <v>M105</v>
          </cell>
          <cell r="M188" t="e">
            <v>#N/A</v>
          </cell>
        </row>
        <row r="189">
          <cell r="A189" t="str">
            <v>848</v>
          </cell>
          <cell r="B189" t="str">
            <v>3.50 OD X .219 WALL X 20' RED BRASS PIP</v>
          </cell>
          <cell r="C189" t="str">
            <v>10</v>
          </cell>
          <cell r="D189" t="str">
            <v>10</v>
          </cell>
          <cell r="E189">
            <v>171.2</v>
          </cell>
          <cell r="G189" t="str">
            <v>P</v>
          </cell>
          <cell r="K189" t="str">
            <v>BOX</v>
          </cell>
          <cell r="L189" t="str">
            <v>M105</v>
          </cell>
          <cell r="M189" t="e">
            <v>#N/A</v>
          </cell>
        </row>
        <row r="190">
          <cell r="A190" t="str">
            <v>864</v>
          </cell>
          <cell r="B190" t="str">
            <v>4.50 OD X .250 WALL X 12' RED BRASS PIPE</v>
          </cell>
          <cell r="C190" t="str">
            <v>10</v>
          </cell>
          <cell r="D190" t="str">
            <v>10</v>
          </cell>
          <cell r="E190">
            <v>152.4</v>
          </cell>
          <cell r="G190" t="str">
            <v>P</v>
          </cell>
          <cell r="K190" t="str">
            <v>BOX</v>
          </cell>
          <cell r="L190" t="str">
            <v>M105</v>
          </cell>
          <cell r="M190" t="e">
            <v>#N/A</v>
          </cell>
        </row>
        <row r="191">
          <cell r="A191" t="str">
            <v>908</v>
          </cell>
          <cell r="B191" t="str">
            <v>.623 OD X .480 ID X 12'</v>
          </cell>
          <cell r="G191" t="str">
            <v>P</v>
          </cell>
          <cell r="K191" t="str">
            <v>BOX</v>
          </cell>
          <cell r="L191" t="str">
            <v>W105</v>
          </cell>
          <cell r="M191" t="e">
            <v>#N/A</v>
          </cell>
        </row>
        <row r="192">
          <cell r="A192" t="str">
            <v>916</v>
          </cell>
          <cell r="B192" t="str">
            <v>1.123 OD X .620 ID  X 24'</v>
          </cell>
          <cell r="C192" t="str">
            <v>10</v>
          </cell>
          <cell r="D192" t="str">
            <v>10</v>
          </cell>
          <cell r="E192">
            <v>64.054000000000002</v>
          </cell>
          <cell r="G192" t="str">
            <v>P</v>
          </cell>
          <cell r="K192" t="str">
            <v>BOX</v>
          </cell>
          <cell r="L192" t="str">
            <v>W105</v>
          </cell>
          <cell r="M192" t="e">
            <v>#N/A</v>
          </cell>
        </row>
        <row r="193">
          <cell r="A193" t="str">
            <v>920</v>
          </cell>
          <cell r="B193" t="str">
            <v>1.373 OD X 1.127 ID X 20'</v>
          </cell>
          <cell r="G193" t="str">
            <v>P</v>
          </cell>
          <cell r="K193" t="str">
            <v>BOX</v>
          </cell>
          <cell r="L193" t="str">
            <v>W105</v>
          </cell>
          <cell r="M193" t="e">
            <v>#N/A</v>
          </cell>
        </row>
        <row r="194">
          <cell r="A194" t="str">
            <v>92024</v>
          </cell>
          <cell r="B194" t="str">
            <v>1.735 OD X 1.270 ID X 20'</v>
          </cell>
          <cell r="G194" t="str">
            <v>P</v>
          </cell>
          <cell r="K194" t="str">
            <v>BOX</v>
          </cell>
          <cell r="L194" t="str">
            <v>W105</v>
          </cell>
          <cell r="M194" t="e">
            <v>#N/A</v>
          </cell>
        </row>
        <row r="195">
          <cell r="A195" t="str">
            <v>920SJ</v>
          </cell>
          <cell r="B195" t="str">
            <v>1.623 OD X 1.270 ID X 20'</v>
          </cell>
          <cell r="E195">
            <v>62.148000000000003</v>
          </cell>
          <cell r="G195" t="str">
            <v>P</v>
          </cell>
          <cell r="K195" t="str">
            <v>BOX</v>
          </cell>
          <cell r="L195" t="str">
            <v>W105</v>
          </cell>
          <cell r="M195" t="e">
            <v>#N/A</v>
          </cell>
        </row>
        <row r="196">
          <cell r="A196" t="str">
            <v>924</v>
          </cell>
          <cell r="B196" t="str">
            <v>1.622 OD X 1.380 ID X 12'</v>
          </cell>
          <cell r="G196" t="str">
            <v>P</v>
          </cell>
          <cell r="K196" t="str">
            <v>BOX</v>
          </cell>
          <cell r="L196" t="str">
            <v>W105</v>
          </cell>
          <cell r="M196" t="e">
            <v>#N/A</v>
          </cell>
        </row>
        <row r="197">
          <cell r="A197" t="str">
            <v>9242</v>
          </cell>
          <cell r="B197" t="str">
            <v>1.80 OD X 1.488 ID X 22'</v>
          </cell>
          <cell r="E197">
            <v>68.665999999999997</v>
          </cell>
          <cell r="G197" t="str">
            <v>P</v>
          </cell>
          <cell r="K197" t="str">
            <v>BOX</v>
          </cell>
          <cell r="L197" t="str">
            <v>W105</v>
          </cell>
          <cell r="M197" t="e">
            <v>#N/A</v>
          </cell>
        </row>
        <row r="198">
          <cell r="A198" t="str">
            <v>92420</v>
          </cell>
          <cell r="B198" t="str">
            <v>1.735 OD X 1.270 ID X 20'</v>
          </cell>
          <cell r="E198">
            <v>85.182000000000002</v>
          </cell>
          <cell r="G198" t="str">
            <v>P</v>
          </cell>
          <cell r="K198" t="str">
            <v>BOX</v>
          </cell>
          <cell r="L198" t="str">
            <v>W105</v>
          </cell>
          <cell r="M198" t="e">
            <v>#N/A</v>
          </cell>
        </row>
        <row r="199">
          <cell r="A199" t="str">
            <v>924M</v>
          </cell>
          <cell r="B199" t="str">
            <v>1.867 OD X 1.631 ID X 20'</v>
          </cell>
          <cell r="E199">
            <v>50.232999999999997</v>
          </cell>
          <cell r="G199" t="str">
            <v>P</v>
          </cell>
          <cell r="K199" t="str">
            <v>BOX</v>
          </cell>
          <cell r="L199" t="str">
            <v>W105</v>
          </cell>
          <cell r="M199" t="e">
            <v>#N/A</v>
          </cell>
        </row>
        <row r="200">
          <cell r="A200" t="str">
            <v>924SJ</v>
          </cell>
          <cell r="B200" t="str">
            <v>1.867 OD X 1.520 ID X 20'</v>
          </cell>
          <cell r="C200" t="str">
            <v>10</v>
          </cell>
          <cell r="D200" t="str">
            <v>10</v>
          </cell>
          <cell r="E200">
            <v>71.516000000000005</v>
          </cell>
          <cell r="G200" t="str">
            <v>P</v>
          </cell>
          <cell r="K200" t="str">
            <v>BOX</v>
          </cell>
          <cell r="L200" t="str">
            <v>W105</v>
          </cell>
          <cell r="M200" t="e">
            <v>#N/A</v>
          </cell>
        </row>
        <row r="201">
          <cell r="A201" t="str">
            <v>932</v>
          </cell>
          <cell r="B201" t="str">
            <v>2.450 OD X .054 WALL X 22'</v>
          </cell>
          <cell r="C201" t="str">
            <v>10</v>
          </cell>
          <cell r="D201" t="str">
            <v>10</v>
          </cell>
          <cell r="G201" t="str">
            <v>P</v>
          </cell>
          <cell r="K201" t="str">
            <v>BOX</v>
          </cell>
          <cell r="L201" t="str">
            <v>W105</v>
          </cell>
          <cell r="M201" t="e">
            <v>#N/A</v>
          </cell>
        </row>
        <row r="202">
          <cell r="A202" t="str">
            <v>9322</v>
          </cell>
          <cell r="B202" t="str">
            <v>2.123 OD X 1.705 ID X 22'</v>
          </cell>
          <cell r="E202">
            <v>107.10299999999999</v>
          </cell>
          <cell r="G202" t="str">
            <v>P</v>
          </cell>
          <cell r="K202" t="str">
            <v>BOX</v>
          </cell>
          <cell r="L202" t="str">
            <v>W105</v>
          </cell>
          <cell r="M202" t="e">
            <v>#N/A</v>
          </cell>
        </row>
        <row r="203">
          <cell r="A203" t="str">
            <v>ACCSCLOTH-10</v>
          </cell>
          <cell r="B203" t="str">
            <v>SAND CLOTH 10 YARDS</v>
          </cell>
          <cell r="E203">
            <v>0.01</v>
          </cell>
          <cell r="F203" t="str">
            <v>775420260012</v>
          </cell>
          <cell r="G203" t="str">
            <v>P</v>
          </cell>
          <cell r="L203" t="str">
            <v>R230</v>
          </cell>
          <cell r="M203" t="e">
            <v>#N/A</v>
          </cell>
        </row>
        <row r="204">
          <cell r="A204" t="str">
            <v>ACCSCLOTH-25</v>
          </cell>
          <cell r="B204" t="str">
            <v>SAND CLOTH 25 YARDS</v>
          </cell>
          <cell r="E204">
            <v>2</v>
          </cell>
          <cell r="F204" t="str">
            <v>775420260029</v>
          </cell>
          <cell r="G204" t="str">
            <v>P</v>
          </cell>
          <cell r="L204" t="str">
            <v>R230</v>
          </cell>
          <cell r="M204" t="e">
            <v>#N/A</v>
          </cell>
        </row>
        <row r="205">
          <cell r="A205" t="str">
            <v>ACCSCLOTH-5</v>
          </cell>
          <cell r="B205" t="str">
            <v>SAND CLOTH 5 YARDS</v>
          </cell>
          <cell r="E205">
            <v>0.01</v>
          </cell>
          <cell r="F205" t="str">
            <v>775420260036</v>
          </cell>
          <cell r="G205" t="str">
            <v>P</v>
          </cell>
          <cell r="H205">
            <v>1</v>
          </cell>
          <cell r="I205">
            <v>100</v>
          </cell>
          <cell r="L205" t="str">
            <v>R230</v>
          </cell>
          <cell r="M205" t="e">
            <v>#N/A</v>
          </cell>
        </row>
        <row r="206">
          <cell r="A206" t="str">
            <v>ACMSCLOTH-10</v>
          </cell>
          <cell r="B206" t="str">
            <v>MESH SAND CLOTH - 10 YDS</v>
          </cell>
          <cell r="E206">
            <v>1</v>
          </cell>
          <cell r="F206" t="str">
            <v>775420260043</v>
          </cell>
          <cell r="G206" t="str">
            <v>P</v>
          </cell>
          <cell r="L206" t="str">
            <v>R230</v>
          </cell>
          <cell r="M206" t="e">
            <v>#N/A</v>
          </cell>
        </row>
        <row r="207">
          <cell r="A207" t="str">
            <v>ACMSCLOTH-25</v>
          </cell>
          <cell r="B207" t="str">
            <v>MESH SAND CLOTH - 25 YARDS</v>
          </cell>
          <cell r="E207">
            <v>2</v>
          </cell>
          <cell r="F207" t="str">
            <v>775420260050</v>
          </cell>
          <cell r="G207" t="str">
            <v>P</v>
          </cell>
          <cell r="L207" t="str">
            <v>R230</v>
          </cell>
          <cell r="M207" t="e">
            <v>#N/A</v>
          </cell>
        </row>
        <row r="208">
          <cell r="A208" t="str">
            <v>ACMSCLOTH-5</v>
          </cell>
          <cell r="B208" t="str">
            <v>MESH SAND CLOTH 5 YARDS</v>
          </cell>
          <cell r="E208">
            <v>0.01</v>
          </cell>
          <cell r="F208" t="str">
            <v>775420260067</v>
          </cell>
          <cell r="G208" t="str">
            <v>P</v>
          </cell>
          <cell r="L208" t="str">
            <v>R230</v>
          </cell>
          <cell r="M208" t="e">
            <v>#N/A</v>
          </cell>
        </row>
        <row r="209">
          <cell r="A209" t="str">
            <v>ANALYSIS</v>
          </cell>
          <cell r="C209" t="str">
            <v>10</v>
          </cell>
          <cell r="D209" t="str">
            <v>10</v>
          </cell>
          <cell r="G209" t="str">
            <v>P</v>
          </cell>
          <cell r="M209" t="e">
            <v>#N/A</v>
          </cell>
        </row>
        <row r="210">
          <cell r="A210" t="str">
            <v>BP-ORING-08</v>
          </cell>
          <cell r="B210" t="str">
            <v>1/2 B PRESS REPLACEMENT ORING</v>
          </cell>
          <cell r="C210" t="str">
            <v>10</v>
          </cell>
          <cell r="D210" t="str">
            <v>040.8</v>
          </cell>
          <cell r="E210">
            <v>0</v>
          </cell>
          <cell r="F210" t="str">
            <v>775420522134</v>
          </cell>
          <cell r="G210" t="str">
            <v>P</v>
          </cell>
          <cell r="H210">
            <v>3</v>
          </cell>
          <cell r="I210">
            <v>0</v>
          </cell>
          <cell r="K210" t="str">
            <v>BOX</v>
          </cell>
          <cell r="L210" t="str">
            <v>E520</v>
          </cell>
          <cell r="M210" t="e">
            <v>#N/A</v>
          </cell>
        </row>
        <row r="211">
          <cell r="A211" t="str">
            <v>BP-ORING-08-AN</v>
          </cell>
          <cell r="B211" t="str">
            <v>1/2 B PRESS REPLACEMENT ORING</v>
          </cell>
          <cell r="C211" t="str">
            <v>10</v>
          </cell>
          <cell r="D211" t="str">
            <v>040.8</v>
          </cell>
          <cell r="E211">
            <v>0</v>
          </cell>
          <cell r="F211" t="str">
            <v>775420523179</v>
          </cell>
          <cell r="G211" t="str">
            <v>P</v>
          </cell>
          <cell r="H211">
            <v>3</v>
          </cell>
          <cell r="I211">
            <v>0</v>
          </cell>
          <cell r="K211" t="str">
            <v>BOX</v>
          </cell>
          <cell r="L211" t="str">
            <v>E520</v>
          </cell>
          <cell r="M211" t="e">
            <v>#N/A</v>
          </cell>
        </row>
        <row r="212">
          <cell r="A212" t="str">
            <v>BP-ORING-08-JW</v>
          </cell>
          <cell r="B212" t="str">
            <v>1/2 B PRESS REPLACEMENT ORING</v>
          </cell>
          <cell r="C212" t="str">
            <v>10</v>
          </cell>
          <cell r="D212" t="str">
            <v>040.8</v>
          </cell>
          <cell r="E212">
            <v>0</v>
          </cell>
          <cell r="F212" t="str">
            <v>775420523186</v>
          </cell>
          <cell r="G212" t="str">
            <v>P</v>
          </cell>
          <cell r="H212">
            <v>3</v>
          </cell>
          <cell r="I212">
            <v>0</v>
          </cell>
          <cell r="K212" t="str">
            <v>BOX</v>
          </cell>
          <cell r="L212" t="str">
            <v>E520</v>
          </cell>
          <cell r="M212" t="e">
            <v>#N/A</v>
          </cell>
        </row>
        <row r="213">
          <cell r="A213" t="str">
            <v>BP-ORING-12</v>
          </cell>
          <cell r="B213" t="str">
            <v>3/4 B PRESS REPLACEMENT ORING</v>
          </cell>
          <cell r="C213" t="str">
            <v>10</v>
          </cell>
          <cell r="D213" t="str">
            <v>050.5</v>
          </cell>
          <cell r="E213">
            <v>0</v>
          </cell>
          <cell r="F213" t="str">
            <v>775420522141</v>
          </cell>
          <cell r="G213" t="str">
            <v>P</v>
          </cell>
          <cell r="H213">
            <v>3</v>
          </cell>
          <cell r="I213">
            <v>0</v>
          </cell>
          <cell r="K213" t="str">
            <v>BOX</v>
          </cell>
          <cell r="L213" t="str">
            <v>E520</v>
          </cell>
          <cell r="M213" t="e">
            <v>#N/A</v>
          </cell>
        </row>
        <row r="214">
          <cell r="A214" t="str">
            <v>BP-ORING-12-AN</v>
          </cell>
          <cell r="B214" t="str">
            <v>3/4 B PRESS REPLACEMENT ORING</v>
          </cell>
          <cell r="C214" t="str">
            <v>10</v>
          </cell>
          <cell r="D214" t="str">
            <v>050.5</v>
          </cell>
          <cell r="E214">
            <v>0</v>
          </cell>
          <cell r="F214" t="str">
            <v>775420523216</v>
          </cell>
          <cell r="G214" t="str">
            <v>P</v>
          </cell>
          <cell r="H214">
            <v>3</v>
          </cell>
          <cell r="I214">
            <v>0</v>
          </cell>
          <cell r="K214" t="str">
            <v>BOX</v>
          </cell>
          <cell r="L214" t="str">
            <v>E520</v>
          </cell>
          <cell r="M214" t="e">
            <v>#N/A</v>
          </cell>
        </row>
        <row r="215">
          <cell r="A215" t="str">
            <v>BP-ORING-12-JW</v>
          </cell>
          <cell r="B215" t="str">
            <v>3/4 B PRESS REPLACEMENT ORING</v>
          </cell>
          <cell r="C215" t="str">
            <v>10</v>
          </cell>
          <cell r="D215" t="str">
            <v>050.5</v>
          </cell>
          <cell r="E215">
            <v>0</v>
          </cell>
          <cell r="F215" t="str">
            <v>775420523247</v>
          </cell>
          <cell r="G215" t="str">
            <v>P</v>
          </cell>
          <cell r="H215">
            <v>3</v>
          </cell>
          <cell r="I215">
            <v>0</v>
          </cell>
          <cell r="K215" t="str">
            <v>BOX</v>
          </cell>
          <cell r="L215" t="str">
            <v>E520</v>
          </cell>
          <cell r="M215" t="e">
            <v>#N/A</v>
          </cell>
        </row>
        <row r="216">
          <cell r="A216" t="str">
            <v>BP-ORING-16</v>
          </cell>
          <cell r="B216" t="str">
            <v>1 B PRESS REPLACEMENT ORING</v>
          </cell>
          <cell r="C216" t="str">
            <v>10</v>
          </cell>
          <cell r="D216" t="str">
            <v>042.8</v>
          </cell>
          <cell r="E216">
            <v>0</v>
          </cell>
          <cell r="F216" t="str">
            <v>775420523339</v>
          </cell>
          <cell r="G216" t="str">
            <v>P</v>
          </cell>
          <cell r="H216">
            <v>3</v>
          </cell>
          <cell r="I216">
            <v>0</v>
          </cell>
          <cell r="K216" t="str">
            <v>BOX</v>
          </cell>
          <cell r="L216" t="str">
            <v>E520</v>
          </cell>
          <cell r="M216" t="e">
            <v>#N/A</v>
          </cell>
        </row>
        <row r="217">
          <cell r="A217" t="str">
            <v>BP-ORING-16-AN</v>
          </cell>
          <cell r="B217" t="str">
            <v>1 B PRESS REPLACEMENT ORING</v>
          </cell>
          <cell r="C217" t="str">
            <v>10</v>
          </cell>
          <cell r="D217" t="str">
            <v>042.8</v>
          </cell>
          <cell r="E217">
            <v>0</v>
          </cell>
          <cell r="F217" t="str">
            <v>775420523438</v>
          </cell>
          <cell r="G217" t="str">
            <v>P</v>
          </cell>
          <cell r="H217">
            <v>3</v>
          </cell>
          <cell r="I217">
            <v>0</v>
          </cell>
          <cell r="K217" t="str">
            <v>BOX</v>
          </cell>
          <cell r="L217" t="str">
            <v>E520</v>
          </cell>
          <cell r="M217" t="e">
            <v>#N/A</v>
          </cell>
        </row>
        <row r="218">
          <cell r="A218" t="str">
            <v>BP-ORING-16-IBP</v>
          </cell>
          <cell r="B218" t="str">
            <v>1 B PRESS REPLACEMENT ORING</v>
          </cell>
          <cell r="C218" t="str">
            <v>10</v>
          </cell>
          <cell r="D218" t="str">
            <v>042.8</v>
          </cell>
          <cell r="E218">
            <v>0</v>
          </cell>
          <cell r="F218" t="str">
            <v>775420522158</v>
          </cell>
          <cell r="G218" t="str">
            <v>P</v>
          </cell>
          <cell r="H218">
            <v>3</v>
          </cell>
          <cell r="I218">
            <v>0</v>
          </cell>
          <cell r="K218" t="str">
            <v>BOX</v>
          </cell>
          <cell r="L218" t="str">
            <v>E520</v>
          </cell>
          <cell r="M218" t="e">
            <v>#N/A</v>
          </cell>
        </row>
        <row r="219">
          <cell r="A219" t="str">
            <v>BP-ORING-16-JW</v>
          </cell>
          <cell r="B219" t="str">
            <v>1 B PRESS REPLACEMENT ORING</v>
          </cell>
          <cell r="C219" t="str">
            <v>10</v>
          </cell>
          <cell r="D219" t="str">
            <v>042.8</v>
          </cell>
          <cell r="E219">
            <v>0</v>
          </cell>
          <cell r="F219" t="str">
            <v>775420523445</v>
          </cell>
          <cell r="G219" t="str">
            <v>P</v>
          </cell>
          <cell r="H219">
            <v>3</v>
          </cell>
          <cell r="I219">
            <v>0</v>
          </cell>
          <cell r="K219" t="str">
            <v>BOX</v>
          </cell>
          <cell r="L219" t="str">
            <v>E520</v>
          </cell>
          <cell r="M219" t="e">
            <v>#N/A</v>
          </cell>
        </row>
        <row r="220">
          <cell r="A220" t="str">
            <v>BP-ORING-20</v>
          </cell>
          <cell r="B220" t="str">
            <v>1-1/4 B PRESS REPLACEMENT ORING</v>
          </cell>
          <cell r="C220" t="str">
            <v>10</v>
          </cell>
          <cell r="D220" t="str">
            <v>042.9</v>
          </cell>
          <cell r="E220">
            <v>0</v>
          </cell>
          <cell r="F220" t="str">
            <v>775420522165</v>
          </cell>
          <cell r="G220" t="str">
            <v>P</v>
          </cell>
          <cell r="H220">
            <v>3</v>
          </cell>
          <cell r="I220">
            <v>0</v>
          </cell>
          <cell r="K220" t="str">
            <v>BOX</v>
          </cell>
          <cell r="L220" t="str">
            <v>E520</v>
          </cell>
          <cell r="M220" t="e">
            <v>#N/A</v>
          </cell>
        </row>
        <row r="221">
          <cell r="A221" t="str">
            <v>BP-ORING-20-AN</v>
          </cell>
          <cell r="B221" t="str">
            <v>1-1/4 B PRESS REPLACEMENT ORING</v>
          </cell>
          <cell r="C221" t="str">
            <v>10</v>
          </cell>
          <cell r="D221" t="str">
            <v>042.9</v>
          </cell>
          <cell r="E221">
            <v>0</v>
          </cell>
          <cell r="F221" t="str">
            <v>775420523452</v>
          </cell>
          <cell r="G221" t="str">
            <v>P</v>
          </cell>
          <cell r="H221">
            <v>3</v>
          </cell>
          <cell r="I221">
            <v>0</v>
          </cell>
          <cell r="K221" t="str">
            <v>BOX</v>
          </cell>
          <cell r="L221" t="str">
            <v>E520</v>
          </cell>
          <cell r="M221" t="e">
            <v>#N/A</v>
          </cell>
        </row>
        <row r="222">
          <cell r="A222" t="str">
            <v>BP-ORING-20-JW</v>
          </cell>
          <cell r="B222" t="str">
            <v>1-1/4 B PRESS REPLACEMENT ORING</v>
          </cell>
          <cell r="C222" t="str">
            <v>10</v>
          </cell>
          <cell r="D222" t="str">
            <v>042.9</v>
          </cell>
          <cell r="E222">
            <v>0</v>
          </cell>
          <cell r="F222" t="str">
            <v>775420523469</v>
          </cell>
          <cell r="G222" t="str">
            <v>P</v>
          </cell>
          <cell r="H222">
            <v>3</v>
          </cell>
          <cell r="I222">
            <v>0</v>
          </cell>
          <cell r="K222" t="str">
            <v>BOX</v>
          </cell>
          <cell r="L222" t="str">
            <v>E520</v>
          </cell>
          <cell r="M222" t="e">
            <v>#N/A</v>
          </cell>
        </row>
        <row r="223">
          <cell r="A223" t="str">
            <v>BP-ORING-24</v>
          </cell>
          <cell r="B223" t="str">
            <v>1-1/2 B PRESS REPLACEMENT ORING</v>
          </cell>
          <cell r="C223" t="str">
            <v>10</v>
          </cell>
          <cell r="D223" t="str">
            <v>052.7</v>
          </cell>
          <cell r="E223">
            <v>0.01</v>
          </cell>
          <cell r="F223" t="str">
            <v>775420522172</v>
          </cell>
          <cell r="G223" t="str">
            <v>P</v>
          </cell>
          <cell r="H223">
            <v>3</v>
          </cell>
          <cell r="I223">
            <v>0</v>
          </cell>
          <cell r="K223" t="str">
            <v>BOX</v>
          </cell>
          <cell r="L223" t="str">
            <v>E520</v>
          </cell>
          <cell r="M223" t="e">
            <v>#N/A</v>
          </cell>
        </row>
        <row r="224">
          <cell r="A224" t="str">
            <v>BP-ORING-24-AN</v>
          </cell>
          <cell r="B224" t="str">
            <v>1-1/2 B PRESS REPLACEMENT ORING</v>
          </cell>
          <cell r="C224" t="str">
            <v>10</v>
          </cell>
          <cell r="D224" t="str">
            <v>052.7</v>
          </cell>
          <cell r="E224">
            <v>0.01</v>
          </cell>
          <cell r="F224" t="str">
            <v>775420523476</v>
          </cell>
          <cell r="G224" t="str">
            <v>P</v>
          </cell>
          <cell r="H224">
            <v>3</v>
          </cell>
          <cell r="I224">
            <v>0</v>
          </cell>
          <cell r="K224" t="str">
            <v>BOX</v>
          </cell>
          <cell r="L224" t="str">
            <v>E520</v>
          </cell>
          <cell r="M224" t="e">
            <v>#N/A</v>
          </cell>
        </row>
        <row r="225">
          <cell r="A225" t="str">
            <v>BP-ORING-24-JW</v>
          </cell>
          <cell r="B225" t="str">
            <v>1-1/2 B PRESS REPLACEMENT ORING</v>
          </cell>
          <cell r="C225" t="str">
            <v>10</v>
          </cell>
          <cell r="D225" t="str">
            <v>052.7</v>
          </cell>
          <cell r="E225">
            <v>0.01</v>
          </cell>
          <cell r="F225" t="str">
            <v>775420523483</v>
          </cell>
          <cell r="G225" t="str">
            <v>P</v>
          </cell>
          <cell r="H225">
            <v>3</v>
          </cell>
          <cell r="I225">
            <v>0</v>
          </cell>
          <cell r="K225" t="str">
            <v>BOX</v>
          </cell>
          <cell r="L225" t="str">
            <v>E520</v>
          </cell>
          <cell r="M225" t="e">
            <v>#N/A</v>
          </cell>
        </row>
        <row r="226">
          <cell r="A226" t="str">
            <v>BP-ORING-32</v>
          </cell>
          <cell r="B226" t="str">
            <v>2 B PRESS REPLACEMENT ORING</v>
          </cell>
          <cell r="C226" t="str">
            <v>10</v>
          </cell>
          <cell r="D226" t="str">
            <v>052.8</v>
          </cell>
          <cell r="E226">
            <v>0.01</v>
          </cell>
          <cell r="F226" t="str">
            <v>775420522189</v>
          </cell>
          <cell r="G226" t="str">
            <v>P</v>
          </cell>
          <cell r="H226">
            <v>3</v>
          </cell>
          <cell r="I226">
            <v>0</v>
          </cell>
          <cell r="K226" t="str">
            <v>BOX</v>
          </cell>
          <cell r="L226" t="str">
            <v>E520</v>
          </cell>
          <cell r="M226" t="e">
            <v>#N/A</v>
          </cell>
        </row>
        <row r="227">
          <cell r="A227" t="str">
            <v>BP-ORING-32-AN</v>
          </cell>
          <cell r="B227" t="str">
            <v>2 B PRESS REPLACEMENT ORING</v>
          </cell>
          <cell r="C227" t="str">
            <v>10</v>
          </cell>
          <cell r="D227" t="str">
            <v>052.8</v>
          </cell>
          <cell r="E227">
            <v>0.01</v>
          </cell>
          <cell r="F227" t="str">
            <v>775420523490</v>
          </cell>
          <cell r="G227" t="str">
            <v>P</v>
          </cell>
          <cell r="H227">
            <v>3</v>
          </cell>
          <cell r="I227">
            <v>0</v>
          </cell>
          <cell r="K227" t="str">
            <v>BOX</v>
          </cell>
          <cell r="L227" t="str">
            <v>E520</v>
          </cell>
          <cell r="M227" t="e">
            <v>#N/A</v>
          </cell>
        </row>
        <row r="228">
          <cell r="A228" t="str">
            <v>BP-ORING-32-JW</v>
          </cell>
          <cell r="B228" t="str">
            <v>2 B PRESS REPLACEMENT ORING</v>
          </cell>
          <cell r="C228" t="str">
            <v>10</v>
          </cell>
          <cell r="D228" t="str">
            <v>052.8</v>
          </cell>
          <cell r="E228">
            <v>0.01</v>
          </cell>
          <cell r="F228" t="str">
            <v>775420523506</v>
          </cell>
          <cell r="G228" t="str">
            <v>P</v>
          </cell>
          <cell r="H228">
            <v>3</v>
          </cell>
          <cell r="I228">
            <v>0</v>
          </cell>
          <cell r="K228" t="str">
            <v>BOX</v>
          </cell>
          <cell r="L228" t="str">
            <v>E520</v>
          </cell>
          <cell r="M228" t="e">
            <v>#N/A</v>
          </cell>
        </row>
        <row r="229">
          <cell r="A229" t="str">
            <v>BP-ORING-40-AN</v>
          </cell>
          <cell r="B229" t="str">
            <v>2-1/2 B PRESS REPLACEMENT ORING</v>
          </cell>
          <cell r="C229" t="str">
            <v>10</v>
          </cell>
          <cell r="D229" t="str">
            <v>052.8</v>
          </cell>
          <cell r="E229">
            <v>0.01</v>
          </cell>
          <cell r="F229" t="str">
            <v>775420523513</v>
          </cell>
          <cell r="G229" t="str">
            <v>P</v>
          </cell>
          <cell r="H229">
            <v>3</v>
          </cell>
          <cell r="I229">
            <v>0</v>
          </cell>
          <cell r="K229" t="str">
            <v>BOX</v>
          </cell>
          <cell r="L229" t="str">
            <v>E520</v>
          </cell>
          <cell r="M229" t="e">
            <v>#N/A</v>
          </cell>
        </row>
        <row r="230">
          <cell r="A230" t="str">
            <v>BP-ORING-40-JW</v>
          </cell>
          <cell r="B230" t="str">
            <v>2-1/2 B PRESS REPLACEMENT ORING</v>
          </cell>
          <cell r="C230" t="str">
            <v>10</v>
          </cell>
          <cell r="D230" t="str">
            <v>052.8</v>
          </cell>
          <cell r="E230">
            <v>0.01</v>
          </cell>
          <cell r="F230" t="str">
            <v>775420523520</v>
          </cell>
          <cell r="G230" t="str">
            <v>P</v>
          </cell>
          <cell r="H230">
            <v>3</v>
          </cell>
          <cell r="I230">
            <v>0</v>
          </cell>
          <cell r="K230" t="str">
            <v>BOX</v>
          </cell>
          <cell r="L230" t="str">
            <v>E520</v>
          </cell>
          <cell r="M230" t="e">
            <v>#N/A</v>
          </cell>
        </row>
        <row r="231">
          <cell r="A231" t="str">
            <v>BP-ORING-48-AN</v>
          </cell>
          <cell r="B231" t="str">
            <v>3 B PRESS REPLACEMENT ORING</v>
          </cell>
          <cell r="C231" t="str">
            <v>10</v>
          </cell>
          <cell r="D231" t="str">
            <v>052.8</v>
          </cell>
          <cell r="E231">
            <v>0.01</v>
          </cell>
          <cell r="F231" t="str">
            <v>775420523537</v>
          </cell>
          <cell r="G231" t="str">
            <v>P</v>
          </cell>
          <cell r="H231">
            <v>3</v>
          </cell>
          <cell r="I231">
            <v>0</v>
          </cell>
          <cell r="K231" t="str">
            <v>BOX</v>
          </cell>
          <cell r="L231" t="str">
            <v>E520</v>
          </cell>
          <cell r="M231" t="e">
            <v>#N/A</v>
          </cell>
        </row>
        <row r="232">
          <cell r="A232" t="str">
            <v>BP-ORING-48-JW</v>
          </cell>
          <cell r="B232" t="str">
            <v>3 B PRESS REPLACEMENT ORING</v>
          </cell>
          <cell r="C232" t="str">
            <v>10</v>
          </cell>
          <cell r="D232" t="str">
            <v>052.8</v>
          </cell>
          <cell r="E232">
            <v>0.01</v>
          </cell>
          <cell r="F232" t="str">
            <v>775420523544</v>
          </cell>
          <cell r="G232" t="str">
            <v>P</v>
          </cell>
          <cell r="H232">
            <v>3</v>
          </cell>
          <cell r="I232">
            <v>0</v>
          </cell>
          <cell r="K232" t="str">
            <v>BOX</v>
          </cell>
          <cell r="L232" t="str">
            <v>E520</v>
          </cell>
          <cell r="M232" t="e">
            <v>#N/A</v>
          </cell>
        </row>
        <row r="233">
          <cell r="A233" t="str">
            <v>BP-ORING-64-AN</v>
          </cell>
          <cell r="B233" t="str">
            <v>4 B PRESS REPLACEMENT ORING</v>
          </cell>
          <cell r="C233" t="str">
            <v>10</v>
          </cell>
          <cell r="D233" t="str">
            <v>052.8</v>
          </cell>
          <cell r="E233">
            <v>0.01</v>
          </cell>
          <cell r="F233" t="str">
            <v>775420523551</v>
          </cell>
          <cell r="G233" t="str">
            <v>P</v>
          </cell>
          <cell r="H233">
            <v>3</v>
          </cell>
          <cell r="I233">
            <v>0</v>
          </cell>
          <cell r="K233" t="str">
            <v>BOX</v>
          </cell>
          <cell r="L233" t="str">
            <v>E520</v>
          </cell>
          <cell r="M233" t="e">
            <v>#N/A</v>
          </cell>
        </row>
        <row r="234">
          <cell r="A234" t="str">
            <v>BP-ORING-64-JW</v>
          </cell>
          <cell r="B234" t="str">
            <v>4 B PRESS REPLACEMENT ORING</v>
          </cell>
          <cell r="C234" t="str">
            <v>10</v>
          </cell>
          <cell r="D234" t="str">
            <v>052.8</v>
          </cell>
          <cell r="E234">
            <v>0.01</v>
          </cell>
          <cell r="F234" t="str">
            <v>775420523568</v>
          </cell>
          <cell r="G234" t="str">
            <v>P</v>
          </cell>
          <cell r="H234">
            <v>3</v>
          </cell>
          <cell r="I234">
            <v>0</v>
          </cell>
          <cell r="K234" t="str">
            <v>BOX</v>
          </cell>
          <cell r="L234" t="str">
            <v>E520</v>
          </cell>
          <cell r="M234" t="e">
            <v>#N/A</v>
          </cell>
        </row>
        <row r="235">
          <cell r="A235" t="str">
            <v>BP0-08</v>
          </cell>
          <cell r="B235" t="str">
            <v>1/2 PRESS X PRESS COUPLING</v>
          </cell>
          <cell r="C235" t="str">
            <v>10</v>
          </cell>
          <cell r="D235" t="str">
            <v>141.3</v>
          </cell>
          <cell r="E235">
            <v>0.08</v>
          </cell>
          <cell r="F235" t="str">
            <v>775420520017</v>
          </cell>
          <cell r="G235" t="str">
            <v>P</v>
          </cell>
          <cell r="H235">
            <v>10</v>
          </cell>
          <cell r="I235">
            <v>300</v>
          </cell>
          <cell r="K235" t="str">
            <v>BOX</v>
          </cell>
          <cell r="L235" t="str">
            <v>D255</v>
          </cell>
          <cell r="M235" t="e">
            <v>#N/A</v>
          </cell>
        </row>
        <row r="236">
          <cell r="A236" t="str">
            <v>BP0-12</v>
          </cell>
          <cell r="B236" t="str">
            <v>3/4 PRESS X PRESS COUPLING</v>
          </cell>
          <cell r="C236" t="str">
            <v>10</v>
          </cell>
          <cell r="D236" t="str">
            <v>087.2</v>
          </cell>
          <cell r="E236">
            <v>0.13</v>
          </cell>
          <cell r="F236" t="str">
            <v>775420520024</v>
          </cell>
          <cell r="G236" t="str">
            <v>P</v>
          </cell>
          <cell r="H236">
            <v>10</v>
          </cell>
          <cell r="I236">
            <v>160</v>
          </cell>
          <cell r="K236" t="str">
            <v>BOX</v>
          </cell>
          <cell r="L236" t="str">
            <v>D255</v>
          </cell>
          <cell r="M236" t="e">
            <v>#N/A</v>
          </cell>
        </row>
        <row r="237">
          <cell r="A237" t="str">
            <v>BP0-12-08</v>
          </cell>
          <cell r="B237" t="str">
            <v>3/4 X 1/2 PRESS X PRESS RED CPLG</v>
          </cell>
          <cell r="C237" t="str">
            <v>10</v>
          </cell>
          <cell r="D237" t="str">
            <v>056.5</v>
          </cell>
          <cell r="E237">
            <v>0.12</v>
          </cell>
          <cell r="F237" t="str">
            <v>775420520031</v>
          </cell>
          <cell r="G237" t="str">
            <v>P</v>
          </cell>
          <cell r="H237">
            <v>10</v>
          </cell>
          <cell r="I237">
            <v>240</v>
          </cell>
          <cell r="K237" t="str">
            <v>BOX</v>
          </cell>
          <cell r="L237" t="str">
            <v>D255</v>
          </cell>
          <cell r="M237" t="e">
            <v>#N/A</v>
          </cell>
        </row>
        <row r="238">
          <cell r="A238" t="str">
            <v>BP0-16</v>
          </cell>
          <cell r="B238" t="str">
            <v>1 PRESS X PRESS COUPLING</v>
          </cell>
          <cell r="C238" t="str">
            <v>10</v>
          </cell>
          <cell r="D238" t="str">
            <v>068.6</v>
          </cell>
          <cell r="E238">
            <v>0.16</v>
          </cell>
          <cell r="F238" t="str">
            <v>775420520048</v>
          </cell>
          <cell r="G238" t="str">
            <v>P</v>
          </cell>
          <cell r="H238">
            <v>10</v>
          </cell>
          <cell r="I238">
            <v>120</v>
          </cell>
          <cell r="K238" t="str">
            <v>BOX</v>
          </cell>
          <cell r="L238" t="str">
            <v>D255</v>
          </cell>
          <cell r="M238" t="e">
            <v>#N/A</v>
          </cell>
        </row>
        <row r="239">
          <cell r="A239" t="str">
            <v>BP0-16-08</v>
          </cell>
          <cell r="B239" t="str">
            <v>1 X 1/2 PRESS X PRESS RED CPLG</v>
          </cell>
          <cell r="C239" t="str">
            <v>10</v>
          </cell>
          <cell r="D239" t="str">
            <v>070.7</v>
          </cell>
          <cell r="E239">
            <v>0.16</v>
          </cell>
          <cell r="F239" t="str">
            <v>775420520284</v>
          </cell>
          <cell r="G239" t="str">
            <v>P</v>
          </cell>
          <cell r="H239">
            <v>10</v>
          </cell>
          <cell r="I239">
            <v>120</v>
          </cell>
          <cell r="K239" t="str">
            <v>BOX</v>
          </cell>
          <cell r="L239" t="str">
            <v>D255</v>
          </cell>
          <cell r="M239" t="e">
            <v>#N/A</v>
          </cell>
        </row>
        <row r="240">
          <cell r="A240" t="str">
            <v>BP0-16-12</v>
          </cell>
          <cell r="B240" t="str">
            <v>1 X 3/4 PRESS X PRESS RED CPLG</v>
          </cell>
          <cell r="C240" t="str">
            <v>10</v>
          </cell>
          <cell r="D240" t="str">
            <v>064.3</v>
          </cell>
          <cell r="E240">
            <v>0.18</v>
          </cell>
          <cell r="F240" t="str">
            <v>775420520055</v>
          </cell>
          <cell r="G240" t="str">
            <v>P</v>
          </cell>
          <cell r="H240">
            <v>10</v>
          </cell>
          <cell r="I240">
            <v>120</v>
          </cell>
          <cell r="K240" t="str">
            <v>BOX</v>
          </cell>
          <cell r="L240" t="str">
            <v>D255</v>
          </cell>
          <cell r="M240" t="e">
            <v>#N/A</v>
          </cell>
        </row>
        <row r="241">
          <cell r="A241" t="str">
            <v>BP0-20</v>
          </cell>
          <cell r="B241" t="str">
            <v>1-1/4 PRESS X PRESS COUPLING</v>
          </cell>
          <cell r="C241" t="str">
            <v>10</v>
          </cell>
          <cell r="D241" t="str">
            <v>090.5</v>
          </cell>
          <cell r="E241">
            <v>0.22</v>
          </cell>
          <cell r="F241" t="str">
            <v>775420520062</v>
          </cell>
          <cell r="G241" t="str">
            <v>P</v>
          </cell>
          <cell r="H241">
            <v>4</v>
          </cell>
          <cell r="I241">
            <v>64</v>
          </cell>
          <cell r="K241" t="str">
            <v>BOX</v>
          </cell>
          <cell r="L241" t="str">
            <v>D255</v>
          </cell>
          <cell r="M241" t="e">
            <v>#N/A</v>
          </cell>
        </row>
        <row r="242">
          <cell r="A242" t="str">
            <v>BP0-20-08</v>
          </cell>
          <cell r="B242" t="str">
            <v>1-1/4 X 1/2 PRESS X PRESS RED CPLG</v>
          </cell>
          <cell r="C242" t="str">
            <v>10</v>
          </cell>
          <cell r="D242" t="str">
            <v>043.5</v>
          </cell>
          <cell r="E242">
            <v>0.43</v>
          </cell>
          <cell r="F242" t="str">
            <v>775420521410</v>
          </cell>
          <cell r="G242" t="str">
            <v>P</v>
          </cell>
          <cell r="H242">
            <v>4</v>
          </cell>
          <cell r="I242">
            <v>72</v>
          </cell>
          <cell r="K242" t="str">
            <v>BOX</v>
          </cell>
          <cell r="L242" t="str">
            <v>D255</v>
          </cell>
          <cell r="M242" t="e">
            <v>#N/A</v>
          </cell>
        </row>
        <row r="243">
          <cell r="A243" t="str">
            <v>BP0-20-12</v>
          </cell>
          <cell r="B243" t="str">
            <v>1-1/4 X 3/4 PRESS X PRESS RED CPLG</v>
          </cell>
          <cell r="C243" t="str">
            <v>10</v>
          </cell>
          <cell r="D243" t="str">
            <v>062.0</v>
          </cell>
          <cell r="E243">
            <v>0.24</v>
          </cell>
          <cell r="F243" t="str">
            <v>775420522110</v>
          </cell>
          <cell r="G243" t="str">
            <v>P</v>
          </cell>
          <cell r="H243">
            <v>4</v>
          </cell>
          <cell r="I243">
            <v>72</v>
          </cell>
          <cell r="K243" t="str">
            <v>BOX</v>
          </cell>
          <cell r="L243" t="str">
            <v>D255</v>
          </cell>
          <cell r="M243" t="e">
            <v>#N/A</v>
          </cell>
        </row>
        <row r="244">
          <cell r="A244" t="str">
            <v>BP0-20-16</v>
          </cell>
          <cell r="B244" t="str">
            <v>1-1/4 X 1 PRESS X PRESS RED CPLG</v>
          </cell>
          <cell r="C244" t="str">
            <v>10</v>
          </cell>
          <cell r="D244" t="str">
            <v>078.0</v>
          </cell>
          <cell r="E244">
            <v>0.23</v>
          </cell>
          <cell r="F244" t="str">
            <v>775420520079</v>
          </cell>
          <cell r="G244" t="str">
            <v>P</v>
          </cell>
          <cell r="H244">
            <v>4</v>
          </cell>
          <cell r="I244">
            <v>72</v>
          </cell>
          <cell r="K244" t="str">
            <v>BOX</v>
          </cell>
          <cell r="L244" t="str">
            <v>D255</v>
          </cell>
          <cell r="M244" t="e">
            <v>#N/A</v>
          </cell>
        </row>
        <row r="245">
          <cell r="A245" t="str">
            <v>BP0-24</v>
          </cell>
          <cell r="B245" t="str">
            <v>1-1/2 PRESS X PRESS COUPLING</v>
          </cell>
          <cell r="C245" t="str">
            <v>10</v>
          </cell>
          <cell r="D245" t="str">
            <v>085.2</v>
          </cell>
          <cell r="E245">
            <v>0.46</v>
          </cell>
          <cell r="F245" t="str">
            <v>775420520086</v>
          </cell>
          <cell r="G245" t="str">
            <v>P</v>
          </cell>
          <cell r="H245">
            <v>2</v>
          </cell>
          <cell r="I245">
            <v>40</v>
          </cell>
          <cell r="K245" t="str">
            <v>BOX</v>
          </cell>
          <cell r="L245" t="str">
            <v>D255</v>
          </cell>
          <cell r="M245" t="e">
            <v>#N/A</v>
          </cell>
        </row>
        <row r="246">
          <cell r="A246" t="str">
            <v>BP0-24-08</v>
          </cell>
          <cell r="B246" t="str">
            <v>1-1/2 X 1/2 PRESS X PRESS RED CPLG</v>
          </cell>
          <cell r="C246" t="str">
            <v>10</v>
          </cell>
          <cell r="D246" t="str">
            <v>038.6</v>
          </cell>
          <cell r="E246">
            <v>1.08</v>
          </cell>
          <cell r="F246" t="str">
            <v>775420521427</v>
          </cell>
          <cell r="G246" t="str">
            <v>P</v>
          </cell>
          <cell r="H246">
            <v>4</v>
          </cell>
          <cell r="I246">
            <v>40</v>
          </cell>
          <cell r="K246" t="str">
            <v>BOX</v>
          </cell>
          <cell r="L246" t="str">
            <v>D255</v>
          </cell>
          <cell r="M246" t="e">
            <v>#N/A</v>
          </cell>
        </row>
        <row r="247">
          <cell r="A247" t="str">
            <v>BP0-24-12</v>
          </cell>
          <cell r="B247" t="str">
            <v>1-1/2 X 3/4 PRESS X PRESS RED CPLG</v>
          </cell>
          <cell r="C247" t="str">
            <v>10</v>
          </cell>
          <cell r="D247" t="str">
            <v>070.8</v>
          </cell>
          <cell r="E247">
            <v>0.39</v>
          </cell>
          <cell r="F247" t="str">
            <v>775420521885</v>
          </cell>
          <cell r="G247" t="str">
            <v>P</v>
          </cell>
          <cell r="H247">
            <v>4</v>
          </cell>
          <cell r="I247">
            <v>40</v>
          </cell>
          <cell r="K247" t="str">
            <v>BOX</v>
          </cell>
          <cell r="L247" t="str">
            <v>D255</v>
          </cell>
          <cell r="M247" t="e">
            <v>#N/A</v>
          </cell>
        </row>
        <row r="248">
          <cell r="A248" t="str">
            <v>BP0-24-16</v>
          </cell>
          <cell r="B248" t="str">
            <v>1-1/2 X 1 PRESS X PRESS RED CPLG</v>
          </cell>
          <cell r="C248" t="str">
            <v>10</v>
          </cell>
          <cell r="D248" t="str">
            <v>069.6</v>
          </cell>
          <cell r="E248">
            <v>0.38</v>
          </cell>
          <cell r="F248" t="str">
            <v>775420520093</v>
          </cell>
          <cell r="G248" t="str">
            <v>P</v>
          </cell>
          <cell r="H248">
            <v>4</v>
          </cell>
          <cell r="I248">
            <v>40</v>
          </cell>
          <cell r="K248" t="str">
            <v>BOX</v>
          </cell>
          <cell r="L248" t="str">
            <v>D255</v>
          </cell>
          <cell r="M248" t="e">
            <v>#N/A</v>
          </cell>
        </row>
        <row r="249">
          <cell r="A249" t="str">
            <v>BP0-24-20</v>
          </cell>
          <cell r="B249" t="str">
            <v>1-1/2 X 1-1/4 PRESS X PRESS RED CPLG</v>
          </cell>
          <cell r="C249" t="str">
            <v>10</v>
          </cell>
          <cell r="D249" t="str">
            <v>080.7</v>
          </cell>
          <cell r="E249">
            <v>0.39</v>
          </cell>
          <cell r="F249" t="str">
            <v>775420521892</v>
          </cell>
          <cell r="G249" t="str">
            <v>P</v>
          </cell>
          <cell r="H249">
            <v>4</v>
          </cell>
          <cell r="I249">
            <v>40</v>
          </cell>
          <cell r="K249" t="str">
            <v>BOX</v>
          </cell>
          <cell r="L249" t="str">
            <v>D255</v>
          </cell>
          <cell r="M249" t="e">
            <v>#N/A</v>
          </cell>
        </row>
        <row r="250">
          <cell r="A250" t="str">
            <v>BP0-32</v>
          </cell>
          <cell r="B250" t="str">
            <v>2 PRESS X PRESS COUPLING</v>
          </cell>
          <cell r="C250" t="str">
            <v>10</v>
          </cell>
          <cell r="D250" t="str">
            <v>083.2</v>
          </cell>
          <cell r="E250">
            <v>0.61</v>
          </cell>
          <cell r="F250" t="str">
            <v>775420520109</v>
          </cell>
          <cell r="G250" t="str">
            <v>P</v>
          </cell>
          <cell r="H250">
            <v>2</v>
          </cell>
          <cell r="I250">
            <v>20</v>
          </cell>
          <cell r="K250" t="str">
            <v>BOX</v>
          </cell>
          <cell r="L250" t="str">
            <v>D255</v>
          </cell>
          <cell r="M250" t="e">
            <v>#N/A</v>
          </cell>
        </row>
        <row r="251">
          <cell r="A251" t="str">
            <v>BP0-32-08</v>
          </cell>
          <cell r="B251" t="str">
            <v>2 X 1/2 PRESS X PRESS RED CPLG DNO</v>
          </cell>
          <cell r="C251" t="str">
            <v>10</v>
          </cell>
          <cell r="D251" t="str">
            <v>050.8</v>
          </cell>
          <cell r="E251">
            <v>0.3</v>
          </cell>
          <cell r="F251" t="str">
            <v>775420521915</v>
          </cell>
          <cell r="G251" t="str">
            <v>P</v>
          </cell>
          <cell r="H251">
            <v>1</v>
          </cell>
          <cell r="I251">
            <v>45</v>
          </cell>
          <cell r="K251" t="str">
            <v>BOX</v>
          </cell>
          <cell r="L251" t="str">
            <v>E520</v>
          </cell>
          <cell r="M251" t="str">
            <v>99</v>
          </cell>
        </row>
        <row r="252">
          <cell r="A252" t="str">
            <v>BP0-32-12</v>
          </cell>
          <cell r="B252" t="str">
            <v>2 X 3/4 PRESS X PRESS RED CPLG</v>
          </cell>
          <cell r="C252" t="str">
            <v>10</v>
          </cell>
          <cell r="D252" t="str">
            <v>032.5</v>
          </cell>
          <cell r="E252">
            <v>0.54</v>
          </cell>
          <cell r="F252" t="str">
            <v>775420521922</v>
          </cell>
          <cell r="G252" t="str">
            <v>P</v>
          </cell>
          <cell r="H252">
            <v>2</v>
          </cell>
          <cell r="I252">
            <v>32</v>
          </cell>
          <cell r="K252" t="str">
            <v>BOX</v>
          </cell>
          <cell r="L252" t="str">
            <v>D255</v>
          </cell>
          <cell r="M252" t="e">
            <v>#N/A</v>
          </cell>
        </row>
        <row r="253">
          <cell r="A253" t="str">
            <v>BP0-32-16</v>
          </cell>
          <cell r="B253" t="str">
            <v>2 X 1 PRESS X PRESS RED CPLG</v>
          </cell>
          <cell r="C253" t="str">
            <v>10</v>
          </cell>
          <cell r="D253" t="str">
            <v>067.7</v>
          </cell>
          <cell r="E253">
            <v>0.46</v>
          </cell>
          <cell r="F253" t="str">
            <v>775420520116</v>
          </cell>
          <cell r="G253" t="str">
            <v>P</v>
          </cell>
          <cell r="H253">
            <v>2</v>
          </cell>
          <cell r="I253">
            <v>32</v>
          </cell>
          <cell r="K253" t="str">
            <v>BOX</v>
          </cell>
          <cell r="L253" t="str">
            <v>D255</v>
          </cell>
          <cell r="M253" t="e">
            <v>#N/A</v>
          </cell>
        </row>
        <row r="254">
          <cell r="A254" t="str">
            <v>BP0-32-20</v>
          </cell>
          <cell r="B254" t="str">
            <v>2 X 1-1/4 PRESS X PRESS RED CPLG</v>
          </cell>
          <cell r="C254" t="str">
            <v>10</v>
          </cell>
          <cell r="D254" t="str">
            <v>060.7</v>
          </cell>
          <cell r="E254">
            <v>0.54</v>
          </cell>
          <cell r="F254" t="str">
            <v>775420520123</v>
          </cell>
          <cell r="G254" t="str">
            <v>P</v>
          </cell>
          <cell r="H254">
            <v>2</v>
          </cell>
          <cell r="I254">
            <v>32</v>
          </cell>
          <cell r="K254" t="str">
            <v>BOX</v>
          </cell>
          <cell r="L254" t="str">
            <v>D255</v>
          </cell>
          <cell r="M254" t="e">
            <v>#N/A</v>
          </cell>
        </row>
        <row r="255">
          <cell r="A255" t="str">
            <v>BP0-32-24</v>
          </cell>
          <cell r="B255" t="str">
            <v>2 X 1-1/2 PRESS X PRESS RED CPLG</v>
          </cell>
          <cell r="C255" t="str">
            <v>10</v>
          </cell>
          <cell r="D255" t="str">
            <v>069.9</v>
          </cell>
          <cell r="E255">
            <v>0.64</v>
          </cell>
          <cell r="F255" t="str">
            <v>775420520130</v>
          </cell>
          <cell r="G255" t="str">
            <v>P</v>
          </cell>
          <cell r="H255">
            <v>1</v>
          </cell>
          <cell r="I255">
            <v>32</v>
          </cell>
          <cell r="K255" t="str">
            <v>BOX</v>
          </cell>
          <cell r="L255" t="str">
            <v>D255</v>
          </cell>
          <cell r="M255" t="e">
            <v>#N/A</v>
          </cell>
        </row>
        <row r="256">
          <cell r="A256" t="str">
            <v>BP0-40</v>
          </cell>
          <cell r="B256" t="str">
            <v>2 1/2 PRESS X PRESS COUPLING</v>
          </cell>
          <cell r="C256" t="str">
            <v>10</v>
          </cell>
          <cell r="D256" t="str">
            <v>123.3</v>
          </cell>
          <cell r="E256">
            <v>1.08</v>
          </cell>
          <cell r="F256" t="str">
            <v>775420522417</v>
          </cell>
          <cell r="G256" t="str">
            <v>P</v>
          </cell>
          <cell r="H256">
            <v>1</v>
          </cell>
          <cell r="I256">
            <v>32</v>
          </cell>
          <cell r="K256" t="str">
            <v>BOX</v>
          </cell>
          <cell r="L256" t="str">
            <v>Z200</v>
          </cell>
          <cell r="M256" t="e">
            <v>#N/A</v>
          </cell>
        </row>
        <row r="257">
          <cell r="A257" t="str">
            <v>BP0-40-16</v>
          </cell>
          <cell r="B257" t="str">
            <v>2 1/2 X 1 PRESS X PRESS RED CPLG</v>
          </cell>
          <cell r="C257" t="str">
            <v>10</v>
          </cell>
          <cell r="D257" t="str">
            <v>149.5</v>
          </cell>
          <cell r="E257">
            <v>0.83</v>
          </cell>
          <cell r="F257" t="str">
            <v>775420522226</v>
          </cell>
          <cell r="G257" t="str">
            <v>P</v>
          </cell>
          <cell r="H257">
            <v>1</v>
          </cell>
          <cell r="I257">
            <v>0</v>
          </cell>
          <cell r="K257" t="str">
            <v>BOX</v>
          </cell>
          <cell r="L257" t="str">
            <v>E520</v>
          </cell>
          <cell r="M257" t="e">
            <v>#N/A</v>
          </cell>
        </row>
        <row r="258">
          <cell r="A258" t="str">
            <v>BP0-40-20</v>
          </cell>
          <cell r="B258" t="str">
            <v>2 1/2 X 1 1/4 PRESS X PRESS RED CPLG</v>
          </cell>
          <cell r="C258" t="str">
            <v>10</v>
          </cell>
          <cell r="D258" t="str">
            <v>065.5</v>
          </cell>
          <cell r="E258">
            <v>0.85</v>
          </cell>
          <cell r="F258" t="str">
            <v>775420522233</v>
          </cell>
          <cell r="G258" t="str">
            <v>P</v>
          </cell>
          <cell r="H258">
            <v>1</v>
          </cell>
          <cell r="I258">
            <v>0</v>
          </cell>
          <cell r="K258" t="str">
            <v>BOX</v>
          </cell>
          <cell r="L258" t="str">
            <v>E520</v>
          </cell>
          <cell r="M258" t="e">
            <v>#N/A</v>
          </cell>
        </row>
        <row r="259">
          <cell r="A259" t="str">
            <v>BP0-40-24</v>
          </cell>
          <cell r="B259" t="str">
            <v>2 1/2 X 1 1/2 PRESS X PRESS RED CPLG</v>
          </cell>
          <cell r="C259" t="str">
            <v>10</v>
          </cell>
          <cell r="D259" t="str">
            <v>151.5</v>
          </cell>
          <cell r="E259">
            <v>0.99</v>
          </cell>
          <cell r="F259" t="str">
            <v>775420522240</v>
          </cell>
          <cell r="G259" t="str">
            <v>P</v>
          </cell>
          <cell r="H259">
            <v>1</v>
          </cell>
          <cell r="I259">
            <v>0</v>
          </cell>
          <cell r="K259" t="str">
            <v>BOX</v>
          </cell>
          <cell r="L259" t="str">
            <v>E520</v>
          </cell>
          <cell r="M259" t="e">
            <v>#N/A</v>
          </cell>
        </row>
        <row r="260">
          <cell r="A260" t="str">
            <v>BP0-40-32</v>
          </cell>
          <cell r="B260" t="str">
            <v>2 1/2 X 2 PRESS X PRESS RED CPLG</v>
          </cell>
          <cell r="C260" t="str">
            <v>10</v>
          </cell>
          <cell r="D260" t="str">
            <v>113.3</v>
          </cell>
          <cell r="E260">
            <v>1.05</v>
          </cell>
          <cell r="F260" t="str">
            <v>775420522257</v>
          </cell>
          <cell r="G260" t="str">
            <v>P</v>
          </cell>
          <cell r="H260">
            <v>1</v>
          </cell>
          <cell r="I260">
            <v>30</v>
          </cell>
          <cell r="K260" t="str">
            <v>BOX</v>
          </cell>
          <cell r="L260" t="str">
            <v>E520</v>
          </cell>
          <cell r="M260" t="e">
            <v>#N/A</v>
          </cell>
        </row>
        <row r="261">
          <cell r="A261" t="str">
            <v>BP0-48</v>
          </cell>
          <cell r="B261" t="str">
            <v>3 PRESS X PRESS COUPLING</v>
          </cell>
          <cell r="C261" t="str">
            <v>10</v>
          </cell>
          <cell r="D261" t="str">
            <v>121.1</v>
          </cell>
          <cell r="E261">
            <v>1.45</v>
          </cell>
          <cell r="F261" t="str">
            <v>775420522424</v>
          </cell>
          <cell r="G261" t="str">
            <v>P</v>
          </cell>
          <cell r="H261">
            <v>1</v>
          </cell>
          <cell r="I261">
            <v>18</v>
          </cell>
          <cell r="K261" t="str">
            <v>BOX</v>
          </cell>
          <cell r="L261" t="str">
            <v>Z200</v>
          </cell>
          <cell r="M261" t="e">
            <v>#N/A</v>
          </cell>
        </row>
        <row r="262">
          <cell r="A262" t="str">
            <v>BP0-48-24</v>
          </cell>
          <cell r="B262" t="str">
            <v>3 X 1 1/2 PRESS X PRESS RED CPLG</v>
          </cell>
          <cell r="C262" t="str">
            <v>10</v>
          </cell>
          <cell r="D262" t="str">
            <v>149.8</v>
          </cell>
          <cell r="E262">
            <v>1.25</v>
          </cell>
          <cell r="F262" t="str">
            <v>775420522264</v>
          </cell>
          <cell r="G262" t="str">
            <v>P</v>
          </cell>
          <cell r="H262">
            <v>1</v>
          </cell>
          <cell r="I262">
            <v>24</v>
          </cell>
          <cell r="K262" t="str">
            <v>BOX</v>
          </cell>
          <cell r="L262" t="str">
            <v>E520</v>
          </cell>
          <cell r="M262" t="e">
            <v>#N/A</v>
          </cell>
        </row>
        <row r="263">
          <cell r="A263" t="str">
            <v>BP0-48-32</v>
          </cell>
          <cell r="B263" t="str">
            <v>3 X 2 PRESS X PRESS RED CPLG</v>
          </cell>
          <cell r="C263" t="str">
            <v>10</v>
          </cell>
          <cell r="D263" t="str">
            <v>030.0</v>
          </cell>
          <cell r="E263">
            <v>1.29</v>
          </cell>
          <cell r="F263" t="str">
            <v>775420522271</v>
          </cell>
          <cell r="G263" t="str">
            <v>P</v>
          </cell>
          <cell r="H263">
            <v>1</v>
          </cell>
          <cell r="I263">
            <v>24</v>
          </cell>
          <cell r="K263" t="str">
            <v>BOX</v>
          </cell>
          <cell r="L263" t="str">
            <v>E520</v>
          </cell>
          <cell r="M263" t="e">
            <v>#N/A</v>
          </cell>
        </row>
        <row r="264">
          <cell r="A264" t="str">
            <v>BP0-48-40</v>
          </cell>
          <cell r="B264" t="str">
            <v>3 X 2 1/2 PRESS X PRESS RED CPLG</v>
          </cell>
          <cell r="C264" t="str">
            <v>10</v>
          </cell>
          <cell r="D264" t="str">
            <v>091.5</v>
          </cell>
          <cell r="E264">
            <v>1.51</v>
          </cell>
          <cell r="F264" t="str">
            <v>775420522288</v>
          </cell>
          <cell r="G264" t="str">
            <v>P</v>
          </cell>
          <cell r="H264">
            <v>1</v>
          </cell>
          <cell r="I264">
            <v>24</v>
          </cell>
          <cell r="K264" t="str">
            <v>BOX</v>
          </cell>
          <cell r="L264" t="str">
            <v>E520</v>
          </cell>
          <cell r="M264" t="e">
            <v>#N/A</v>
          </cell>
        </row>
        <row r="265">
          <cell r="A265" t="str">
            <v>BP0-64</v>
          </cell>
          <cell r="B265" t="str">
            <v>4 PRESS X PRESS COUPLING</v>
          </cell>
          <cell r="C265" t="str">
            <v>10</v>
          </cell>
          <cell r="D265" t="str">
            <v>116.3</v>
          </cell>
          <cell r="E265">
            <v>2.42</v>
          </cell>
          <cell r="F265" t="str">
            <v>775420522431</v>
          </cell>
          <cell r="G265" t="str">
            <v>P</v>
          </cell>
          <cell r="H265">
            <v>1</v>
          </cell>
          <cell r="I265">
            <v>12</v>
          </cell>
          <cell r="K265" t="str">
            <v>BOX</v>
          </cell>
          <cell r="L265" t="str">
            <v>Z200</v>
          </cell>
          <cell r="M265" t="e">
            <v>#N/A</v>
          </cell>
        </row>
        <row r="266">
          <cell r="A266" t="str">
            <v>BP0-64-32</v>
          </cell>
          <cell r="B266" t="str">
            <v>4 X 2 PRESS X PRESS RED CPLG</v>
          </cell>
          <cell r="C266" t="str">
            <v>10</v>
          </cell>
          <cell r="D266" t="str">
            <v>075.3</v>
          </cell>
          <cell r="E266">
            <v>2.09</v>
          </cell>
          <cell r="F266" t="str">
            <v>775420522295</v>
          </cell>
          <cell r="G266" t="str">
            <v>P</v>
          </cell>
          <cell r="H266">
            <v>1</v>
          </cell>
          <cell r="I266">
            <v>10</v>
          </cell>
          <cell r="K266" t="str">
            <v>BOX</v>
          </cell>
          <cell r="L266" t="str">
            <v>E520</v>
          </cell>
          <cell r="M266" t="e">
            <v>#N/A</v>
          </cell>
        </row>
        <row r="267">
          <cell r="A267" t="str">
            <v>BP0-64-40</v>
          </cell>
          <cell r="B267" t="str">
            <v>4 X 2 1/2 PRESS X PRESS RED CPLG</v>
          </cell>
          <cell r="C267" t="str">
            <v>10</v>
          </cell>
          <cell r="D267" t="str">
            <v>050.5</v>
          </cell>
          <cell r="E267">
            <v>2.33</v>
          </cell>
          <cell r="F267" t="str">
            <v>775420522301</v>
          </cell>
          <cell r="G267" t="str">
            <v>P</v>
          </cell>
          <cell r="H267">
            <v>1</v>
          </cell>
          <cell r="I267">
            <v>10</v>
          </cell>
          <cell r="K267" t="str">
            <v>BOX</v>
          </cell>
          <cell r="L267" t="str">
            <v>E520</v>
          </cell>
          <cell r="M267" t="e">
            <v>#N/A</v>
          </cell>
        </row>
        <row r="268">
          <cell r="A268" t="str">
            <v>BP0-64-48</v>
          </cell>
          <cell r="B268" t="str">
            <v>4 X 3 PRESS X PRESS RED CPLG</v>
          </cell>
          <cell r="C268" t="str">
            <v>10</v>
          </cell>
          <cell r="D268" t="str">
            <v>044.0</v>
          </cell>
          <cell r="E268">
            <v>2.48</v>
          </cell>
          <cell r="F268" t="str">
            <v>775420522318</v>
          </cell>
          <cell r="G268" t="str">
            <v>P</v>
          </cell>
          <cell r="H268">
            <v>1</v>
          </cell>
          <cell r="I268">
            <v>10</v>
          </cell>
          <cell r="K268" t="str">
            <v>BOX</v>
          </cell>
          <cell r="L268" t="str">
            <v>E520</v>
          </cell>
          <cell r="M268" t="e">
            <v>#N/A</v>
          </cell>
        </row>
        <row r="269">
          <cell r="A269" t="str">
            <v>BP0-NSTOP-08</v>
          </cell>
          <cell r="B269" t="str">
            <v>1/2 PRESS X PRESS NO STOP COUPLING</v>
          </cell>
          <cell r="C269" t="str">
            <v>10</v>
          </cell>
          <cell r="D269" t="str">
            <v>062.4</v>
          </cell>
          <cell r="E269">
            <v>0.08</v>
          </cell>
          <cell r="F269" t="str">
            <v>775420520147</v>
          </cell>
          <cell r="G269" t="str">
            <v>P</v>
          </cell>
          <cell r="H269">
            <v>10</v>
          </cell>
          <cell r="I269">
            <v>300</v>
          </cell>
          <cell r="K269" t="str">
            <v>BOX</v>
          </cell>
          <cell r="L269" t="str">
            <v>D255</v>
          </cell>
          <cell r="M269" t="e">
            <v>#N/A</v>
          </cell>
        </row>
        <row r="270">
          <cell r="A270" t="str">
            <v>BP0-NSTOP-12</v>
          </cell>
          <cell r="B270" t="str">
            <v>3/4 PRESS X PRESS NO STOP COUPLING</v>
          </cell>
          <cell r="C270" t="str">
            <v>10</v>
          </cell>
          <cell r="D270" t="str">
            <v>056.1</v>
          </cell>
          <cell r="E270">
            <v>0.13</v>
          </cell>
          <cell r="F270" t="str">
            <v>775420520154</v>
          </cell>
          <cell r="G270" t="str">
            <v>P</v>
          </cell>
          <cell r="H270">
            <v>10</v>
          </cell>
          <cell r="I270">
            <v>160</v>
          </cell>
          <cell r="K270" t="str">
            <v>BOX</v>
          </cell>
          <cell r="L270" t="str">
            <v>D255</v>
          </cell>
          <cell r="M270" t="e">
            <v>#N/A</v>
          </cell>
        </row>
        <row r="271">
          <cell r="A271" t="str">
            <v>BP0-NSTOP-16</v>
          </cell>
          <cell r="B271" t="str">
            <v>1 PRESS X PRESS NO STOP COUPLING</v>
          </cell>
          <cell r="C271" t="str">
            <v>10</v>
          </cell>
          <cell r="D271" t="str">
            <v>058.2</v>
          </cell>
          <cell r="E271">
            <v>0.16</v>
          </cell>
          <cell r="F271" t="str">
            <v>775420520161</v>
          </cell>
          <cell r="G271" t="str">
            <v>P</v>
          </cell>
          <cell r="H271">
            <v>10</v>
          </cell>
          <cell r="I271">
            <v>120</v>
          </cell>
          <cell r="K271" t="str">
            <v>BOX</v>
          </cell>
          <cell r="L271" t="str">
            <v>D255</v>
          </cell>
          <cell r="M271" t="e">
            <v>#N/A</v>
          </cell>
        </row>
        <row r="272">
          <cell r="A272" t="str">
            <v>BP0-NSTOP-20</v>
          </cell>
          <cell r="B272" t="str">
            <v>1-1/4 PRESS X PRESS NO STOP COUPLING</v>
          </cell>
          <cell r="C272" t="str">
            <v>10</v>
          </cell>
          <cell r="D272" t="str">
            <v>065.2</v>
          </cell>
          <cell r="E272">
            <v>0.22</v>
          </cell>
          <cell r="F272" t="str">
            <v>775420520178</v>
          </cell>
          <cell r="G272" t="str">
            <v>P</v>
          </cell>
          <cell r="H272">
            <v>4</v>
          </cell>
          <cell r="I272">
            <v>64</v>
          </cell>
          <cell r="K272" t="str">
            <v>BOX</v>
          </cell>
          <cell r="L272" t="str">
            <v>D255</v>
          </cell>
          <cell r="M272" t="e">
            <v>#N/A</v>
          </cell>
        </row>
        <row r="273">
          <cell r="A273" t="str">
            <v>BP0-NSTOP-24</v>
          </cell>
          <cell r="B273" t="str">
            <v>1-1/2 PRESS X PRESS NO STOP COUPLING</v>
          </cell>
          <cell r="C273" t="str">
            <v>10</v>
          </cell>
          <cell r="D273" t="str">
            <v>072.7</v>
          </cell>
          <cell r="E273">
            <v>0.46</v>
          </cell>
          <cell r="F273" t="str">
            <v>775420520185</v>
          </cell>
          <cell r="G273" t="str">
            <v>P</v>
          </cell>
          <cell r="H273">
            <v>2</v>
          </cell>
          <cell r="I273">
            <v>40</v>
          </cell>
          <cell r="K273" t="str">
            <v>BOX</v>
          </cell>
          <cell r="L273" t="str">
            <v>D255</v>
          </cell>
          <cell r="M273" t="e">
            <v>#N/A</v>
          </cell>
        </row>
        <row r="274">
          <cell r="A274" t="str">
            <v>BP0-NSTOP-32</v>
          </cell>
          <cell r="B274" t="str">
            <v>2 PRESS X PRESS NO STOP COUPLING</v>
          </cell>
          <cell r="C274" t="str">
            <v>10</v>
          </cell>
          <cell r="D274" t="str">
            <v>061.4</v>
          </cell>
          <cell r="E274">
            <v>0.61</v>
          </cell>
          <cell r="F274" t="str">
            <v>775420520192</v>
          </cell>
          <cell r="G274" t="str">
            <v>P</v>
          </cell>
          <cell r="H274">
            <v>2</v>
          </cell>
          <cell r="I274">
            <v>20</v>
          </cell>
          <cell r="K274" t="str">
            <v>BOX</v>
          </cell>
          <cell r="L274" t="str">
            <v>D255</v>
          </cell>
          <cell r="M274" t="e">
            <v>#N/A</v>
          </cell>
        </row>
        <row r="275">
          <cell r="A275" t="str">
            <v>BP0-NSTOP-40</v>
          </cell>
          <cell r="B275" t="str">
            <v>2 1/2 PRESS X PRESS NO STOP COUPLING</v>
          </cell>
          <cell r="C275" t="str">
            <v>10</v>
          </cell>
          <cell r="D275" t="str">
            <v>035.0</v>
          </cell>
          <cell r="E275">
            <v>1.08</v>
          </cell>
          <cell r="F275" t="str">
            <v>775420522325</v>
          </cell>
          <cell r="G275" t="str">
            <v>P</v>
          </cell>
          <cell r="H275">
            <v>1</v>
          </cell>
          <cell r="I275">
            <v>32</v>
          </cell>
          <cell r="K275" t="str">
            <v>BOX</v>
          </cell>
          <cell r="L275" t="str">
            <v>Z200</v>
          </cell>
          <cell r="M275" t="e">
            <v>#N/A</v>
          </cell>
        </row>
        <row r="276">
          <cell r="A276" t="str">
            <v>BP0-NSTOP-48</v>
          </cell>
          <cell r="B276" t="str">
            <v>3 PRESS X PRESS NO STOP COUPLING</v>
          </cell>
          <cell r="C276" t="str">
            <v>10</v>
          </cell>
          <cell r="D276" t="str">
            <v>118.5</v>
          </cell>
          <cell r="E276">
            <v>1.45</v>
          </cell>
          <cell r="F276" t="str">
            <v>775420522332</v>
          </cell>
          <cell r="G276" t="str">
            <v>P</v>
          </cell>
          <cell r="H276">
            <v>1</v>
          </cell>
          <cell r="I276">
            <v>18</v>
          </cell>
          <cell r="K276" t="str">
            <v>BOX</v>
          </cell>
          <cell r="L276" t="str">
            <v>Z200</v>
          </cell>
          <cell r="M276" t="e">
            <v>#N/A</v>
          </cell>
        </row>
        <row r="277">
          <cell r="A277" t="str">
            <v>BP0-NSTOP-64</v>
          </cell>
          <cell r="B277" t="str">
            <v>4 PRESS X PRESS NO STOP COUPLING</v>
          </cell>
          <cell r="C277" t="str">
            <v>10</v>
          </cell>
          <cell r="D277" t="str">
            <v>140.5</v>
          </cell>
          <cell r="E277">
            <v>2.42</v>
          </cell>
          <cell r="F277" t="str">
            <v>775420522349</v>
          </cell>
          <cell r="G277" t="str">
            <v>P</v>
          </cell>
          <cell r="H277">
            <v>1</v>
          </cell>
          <cell r="I277">
            <v>12</v>
          </cell>
          <cell r="K277" t="str">
            <v>BOX</v>
          </cell>
          <cell r="L277" t="str">
            <v>Z200</v>
          </cell>
          <cell r="M277" t="e">
            <v>#N/A</v>
          </cell>
        </row>
        <row r="278">
          <cell r="A278" t="str">
            <v>BP02-12-08</v>
          </cell>
          <cell r="B278" t="str">
            <v>3/4 X 1/2 FTG X PRESS FITTING REDUCER</v>
          </cell>
          <cell r="C278" t="str">
            <v>10</v>
          </cell>
          <cell r="D278" t="str">
            <v>146.4</v>
          </cell>
          <cell r="E278">
            <v>0.11</v>
          </cell>
          <cell r="F278" t="str">
            <v>775420520208</v>
          </cell>
          <cell r="G278" t="str">
            <v>P</v>
          </cell>
          <cell r="H278">
            <v>10</v>
          </cell>
          <cell r="I278">
            <v>240</v>
          </cell>
          <cell r="K278" t="str">
            <v>BOX</v>
          </cell>
          <cell r="L278" t="str">
            <v>D255</v>
          </cell>
          <cell r="M278" t="e">
            <v>#N/A</v>
          </cell>
        </row>
        <row r="279">
          <cell r="A279" t="str">
            <v>BP02-16-08</v>
          </cell>
          <cell r="B279" t="str">
            <v>1 X 1/2 FTG X PRESS FITTING REDUCER</v>
          </cell>
          <cell r="C279" t="str">
            <v>10</v>
          </cell>
          <cell r="D279" t="str">
            <v>046.0</v>
          </cell>
          <cell r="E279">
            <v>0.13</v>
          </cell>
          <cell r="F279" t="str">
            <v>775420520215</v>
          </cell>
          <cell r="G279" t="str">
            <v>P</v>
          </cell>
          <cell r="H279">
            <v>10</v>
          </cell>
          <cell r="I279">
            <v>160</v>
          </cell>
          <cell r="K279" t="str">
            <v>BOX</v>
          </cell>
          <cell r="L279" t="str">
            <v>D255</v>
          </cell>
          <cell r="M279" t="e">
            <v>#N/A</v>
          </cell>
        </row>
        <row r="280">
          <cell r="A280" t="str">
            <v>BP02-16-12</v>
          </cell>
          <cell r="B280" t="str">
            <v>1 X 3/4 FTG X PRESS FITTING REDUCER</v>
          </cell>
          <cell r="C280" t="str">
            <v>10</v>
          </cell>
          <cell r="D280" t="str">
            <v>148.3</v>
          </cell>
          <cell r="E280">
            <v>0.15</v>
          </cell>
          <cell r="F280" t="str">
            <v>775420520222</v>
          </cell>
          <cell r="G280" t="str">
            <v>P</v>
          </cell>
          <cell r="H280">
            <v>10</v>
          </cell>
          <cell r="I280">
            <v>160</v>
          </cell>
          <cell r="K280" t="str">
            <v>BOX</v>
          </cell>
          <cell r="L280" t="str">
            <v>D255</v>
          </cell>
          <cell r="M280" t="e">
            <v>#N/A</v>
          </cell>
        </row>
        <row r="281">
          <cell r="A281" t="str">
            <v>BP02-20-08</v>
          </cell>
          <cell r="B281" t="str">
            <v>1-1/4 X 1/2 FTG X PRESS FITTING REDUCER</v>
          </cell>
          <cell r="C281" t="str">
            <v>10</v>
          </cell>
          <cell r="D281" t="str">
            <v>035.6</v>
          </cell>
          <cell r="E281">
            <v>0.17</v>
          </cell>
          <cell r="F281" t="str">
            <v>775420521434</v>
          </cell>
          <cell r="G281" t="str">
            <v>P</v>
          </cell>
          <cell r="H281">
            <v>5</v>
          </cell>
          <cell r="I281">
            <v>180</v>
          </cell>
          <cell r="K281" t="str">
            <v>BOX</v>
          </cell>
          <cell r="L281" t="str">
            <v>Z200</v>
          </cell>
          <cell r="M281" t="e">
            <v>#N/A</v>
          </cell>
        </row>
        <row r="282">
          <cell r="A282" t="str">
            <v>BP02-20-12</v>
          </cell>
          <cell r="B282" t="str">
            <v>1-1/4 X 3/4 FTG X PRESS FITTING REDUCER</v>
          </cell>
          <cell r="C282" t="str">
            <v>10</v>
          </cell>
          <cell r="D282" t="str">
            <v>051.0</v>
          </cell>
          <cell r="E282">
            <v>0.2</v>
          </cell>
          <cell r="F282" t="str">
            <v>775420522196</v>
          </cell>
          <cell r="G282" t="str">
            <v>P</v>
          </cell>
          <cell r="H282">
            <v>4</v>
          </cell>
          <cell r="I282">
            <v>104</v>
          </cell>
          <cell r="K282" t="str">
            <v>BOX</v>
          </cell>
          <cell r="L282" t="str">
            <v>D255</v>
          </cell>
          <cell r="M282" t="e">
            <v>#N/A</v>
          </cell>
        </row>
        <row r="283">
          <cell r="A283" t="str">
            <v>BP02-20-16</v>
          </cell>
          <cell r="B283" t="str">
            <v>1-1/4 X 1 FTG X PRESS FITTING REDUCER</v>
          </cell>
          <cell r="C283" t="str">
            <v>10</v>
          </cell>
          <cell r="D283" t="str">
            <v>141.5</v>
          </cell>
          <cell r="E283">
            <v>0.19</v>
          </cell>
          <cell r="F283" t="str">
            <v>775420520239</v>
          </cell>
          <cell r="G283" t="str">
            <v>P</v>
          </cell>
          <cell r="H283">
            <v>4</v>
          </cell>
          <cell r="I283">
            <v>104</v>
          </cell>
          <cell r="K283" t="str">
            <v>BOX</v>
          </cell>
          <cell r="L283" t="str">
            <v>D255</v>
          </cell>
          <cell r="M283" t="e">
            <v>#N/A</v>
          </cell>
        </row>
        <row r="284">
          <cell r="A284" t="str">
            <v>BP02-24-08</v>
          </cell>
          <cell r="B284" t="str">
            <v>1-1/2 FTG X 1/2 PRESS FITTING REDUCER</v>
          </cell>
          <cell r="C284" t="str">
            <v>10</v>
          </cell>
          <cell r="D284" t="str">
            <v>032.6</v>
          </cell>
          <cell r="E284">
            <v>0.27</v>
          </cell>
          <cell r="F284" t="str">
            <v>775420521441</v>
          </cell>
          <cell r="G284" t="str">
            <v>P</v>
          </cell>
          <cell r="H284">
            <v>4</v>
          </cell>
          <cell r="I284">
            <v>56</v>
          </cell>
          <cell r="K284" t="str">
            <v>BOX</v>
          </cell>
          <cell r="L284" t="str">
            <v>D255</v>
          </cell>
          <cell r="M284" t="e">
            <v>#N/A</v>
          </cell>
        </row>
        <row r="285">
          <cell r="A285" t="str">
            <v>BP02-24-12</v>
          </cell>
          <cell r="B285" t="str">
            <v>1-1/2 X 3/4 FTG X PRESS FITTING REDUCER</v>
          </cell>
          <cell r="C285" t="str">
            <v>10</v>
          </cell>
          <cell r="D285" t="str">
            <v>031.1</v>
          </cell>
          <cell r="E285">
            <v>0.28000000000000003</v>
          </cell>
          <cell r="F285" t="str">
            <v>775420521458</v>
          </cell>
          <cell r="G285" t="str">
            <v>P</v>
          </cell>
          <cell r="H285">
            <v>4</v>
          </cell>
          <cell r="I285">
            <v>56</v>
          </cell>
          <cell r="K285" t="str">
            <v>BOX</v>
          </cell>
          <cell r="L285" t="str">
            <v>D255</v>
          </cell>
          <cell r="M285" t="e">
            <v>#N/A</v>
          </cell>
        </row>
        <row r="286">
          <cell r="A286" t="str">
            <v>BP02-24-16</v>
          </cell>
          <cell r="B286" t="str">
            <v>1-1/2 X 1 FTG X PRESS FITTING REDUCER</v>
          </cell>
          <cell r="C286" t="str">
            <v>10</v>
          </cell>
          <cell r="D286" t="str">
            <v>057.8</v>
          </cell>
          <cell r="E286">
            <v>0.3</v>
          </cell>
          <cell r="F286" t="str">
            <v>775420520246</v>
          </cell>
          <cell r="G286" t="str">
            <v>P</v>
          </cell>
          <cell r="H286">
            <v>4</v>
          </cell>
          <cell r="I286">
            <v>56</v>
          </cell>
          <cell r="K286" t="str">
            <v>BOX</v>
          </cell>
          <cell r="L286" t="str">
            <v>D255</v>
          </cell>
          <cell r="M286" t="e">
            <v>#N/A</v>
          </cell>
        </row>
        <row r="287">
          <cell r="A287" t="str">
            <v>BP02-24-20</v>
          </cell>
          <cell r="B287" t="str">
            <v>1-1/2 X 1-1/4 FTG X PRESS FITTING REDUCE</v>
          </cell>
          <cell r="C287" t="str">
            <v>10</v>
          </cell>
          <cell r="D287" t="str">
            <v>064.0</v>
          </cell>
          <cell r="E287">
            <v>0.28999999999999998</v>
          </cell>
          <cell r="F287" t="str">
            <v>775420520253</v>
          </cell>
          <cell r="G287" t="str">
            <v>P</v>
          </cell>
          <cell r="H287">
            <v>4</v>
          </cell>
          <cell r="I287">
            <v>56</v>
          </cell>
          <cell r="K287" t="str">
            <v>BOX</v>
          </cell>
          <cell r="L287" t="str">
            <v>D255</v>
          </cell>
          <cell r="M287" t="e">
            <v>#N/A</v>
          </cell>
        </row>
        <row r="288">
          <cell r="A288" t="str">
            <v>BP02-32-08</v>
          </cell>
          <cell r="B288" t="str">
            <v>2 X 1/2 FTG X PRESS FITTING REDUCER DNO</v>
          </cell>
          <cell r="C288" t="str">
            <v>10</v>
          </cell>
          <cell r="D288" t="str">
            <v>047.4</v>
          </cell>
          <cell r="E288">
            <v>0.45</v>
          </cell>
          <cell r="F288" t="str">
            <v>775420521939</v>
          </cell>
          <cell r="G288" t="str">
            <v>P</v>
          </cell>
          <cell r="H288">
            <v>2</v>
          </cell>
          <cell r="I288">
            <v>48</v>
          </cell>
          <cell r="K288" t="str">
            <v>BOX</v>
          </cell>
          <cell r="L288" t="str">
            <v>D255</v>
          </cell>
          <cell r="M288" t="e">
            <v>#N/A</v>
          </cell>
        </row>
        <row r="289">
          <cell r="A289" t="str">
            <v>BP02-32-12</v>
          </cell>
          <cell r="B289" t="str">
            <v>2 X 3/4 FTG X PRESS FITTING REDUCER</v>
          </cell>
          <cell r="C289" t="str">
            <v>10</v>
          </cell>
          <cell r="D289" t="str">
            <v>032.7</v>
          </cell>
          <cell r="E289">
            <v>0.46</v>
          </cell>
          <cell r="F289" t="str">
            <v>775420521946</v>
          </cell>
          <cell r="G289" t="str">
            <v>P</v>
          </cell>
          <cell r="H289">
            <v>2</v>
          </cell>
          <cell r="I289">
            <v>44</v>
          </cell>
          <cell r="K289" t="str">
            <v>BOX</v>
          </cell>
          <cell r="L289" t="str">
            <v>D255</v>
          </cell>
          <cell r="M289" t="e">
            <v>#N/A</v>
          </cell>
        </row>
        <row r="290">
          <cell r="A290" t="str">
            <v>BP02-32-16</v>
          </cell>
          <cell r="B290" t="str">
            <v>2 X 1 FTG X PRESS FITTING REDUCER</v>
          </cell>
          <cell r="C290" t="str">
            <v>10</v>
          </cell>
          <cell r="D290" t="str">
            <v>030.2</v>
          </cell>
          <cell r="E290">
            <v>0.46</v>
          </cell>
          <cell r="F290" t="str">
            <v>775420520260</v>
          </cell>
          <cell r="G290" t="str">
            <v>P</v>
          </cell>
          <cell r="H290">
            <v>2</v>
          </cell>
          <cell r="I290">
            <v>40</v>
          </cell>
          <cell r="K290" t="str">
            <v>BOX</v>
          </cell>
          <cell r="L290" t="str">
            <v>D255</v>
          </cell>
          <cell r="M290" t="e">
            <v>#N/A</v>
          </cell>
        </row>
        <row r="291">
          <cell r="A291" t="str">
            <v>BP02-32-20</v>
          </cell>
          <cell r="B291" t="str">
            <v>2 X 1-1/4 FTG X PRESS FITTING REDUCER</v>
          </cell>
          <cell r="C291" t="str">
            <v>10</v>
          </cell>
          <cell r="D291" t="str">
            <v>031.5</v>
          </cell>
          <cell r="E291">
            <v>0.46</v>
          </cell>
          <cell r="F291" t="str">
            <v>775420521953</v>
          </cell>
          <cell r="G291" t="str">
            <v>P</v>
          </cell>
          <cell r="H291">
            <v>2</v>
          </cell>
          <cell r="I291">
            <v>40</v>
          </cell>
          <cell r="K291" t="str">
            <v>BOX</v>
          </cell>
          <cell r="L291" t="str">
            <v>D255</v>
          </cell>
          <cell r="M291" t="e">
            <v>#N/A</v>
          </cell>
        </row>
        <row r="292">
          <cell r="A292" t="str">
            <v>BP02-32-24</v>
          </cell>
          <cell r="B292" t="str">
            <v>2 X 1-1/2 FTG X PRESS FITTING REDUCER</v>
          </cell>
          <cell r="C292" t="str">
            <v>10</v>
          </cell>
          <cell r="D292" t="str">
            <v>147.4</v>
          </cell>
          <cell r="E292">
            <v>0.54</v>
          </cell>
          <cell r="F292" t="str">
            <v>775420520277</v>
          </cell>
          <cell r="G292" t="str">
            <v>P</v>
          </cell>
          <cell r="H292">
            <v>2</v>
          </cell>
          <cell r="I292">
            <v>32</v>
          </cell>
          <cell r="K292" t="str">
            <v>BOX</v>
          </cell>
          <cell r="L292" t="str">
            <v>D255</v>
          </cell>
          <cell r="M292" t="e">
            <v>#N/A</v>
          </cell>
        </row>
        <row r="293">
          <cell r="A293" t="str">
            <v>BP02-40-16</v>
          </cell>
          <cell r="B293" t="str">
            <v>2 1/2 X 1 FTG X PRESS FITTING REDUCER</v>
          </cell>
          <cell r="C293" t="str">
            <v>10</v>
          </cell>
          <cell r="D293" t="str">
            <v>070.3</v>
          </cell>
          <cell r="E293">
            <v>0.75</v>
          </cell>
          <cell r="F293" t="str">
            <v>775420522448</v>
          </cell>
          <cell r="G293" t="str">
            <v>P</v>
          </cell>
          <cell r="H293">
            <v>1</v>
          </cell>
          <cell r="I293">
            <v>38</v>
          </cell>
          <cell r="K293" t="str">
            <v>BOX</v>
          </cell>
          <cell r="L293" t="str">
            <v>E520</v>
          </cell>
          <cell r="M293" t="e">
            <v>#N/A</v>
          </cell>
        </row>
        <row r="294">
          <cell r="A294" t="str">
            <v>BP02-40-20</v>
          </cell>
          <cell r="B294" t="str">
            <v>2 1/2 X 1 1/4 FTG X PRESS FITTING REDUCE</v>
          </cell>
          <cell r="C294" t="str">
            <v>10</v>
          </cell>
          <cell r="D294" t="str">
            <v>069.3</v>
          </cell>
          <cell r="E294">
            <v>0.74</v>
          </cell>
          <cell r="F294" t="str">
            <v>775420522455</v>
          </cell>
          <cell r="G294" t="str">
            <v>P</v>
          </cell>
          <cell r="H294">
            <v>1</v>
          </cell>
          <cell r="I294">
            <v>38</v>
          </cell>
          <cell r="K294" t="str">
            <v>BOX</v>
          </cell>
          <cell r="L294" t="str">
            <v>Z200</v>
          </cell>
          <cell r="M294" t="e">
            <v>#N/A</v>
          </cell>
        </row>
        <row r="295">
          <cell r="A295" t="str">
            <v>BP02-40-24</v>
          </cell>
          <cell r="B295" t="str">
            <v>2 1/2 X 1-1/2 FTG X PRESS FITTING REDUCE</v>
          </cell>
          <cell r="C295" t="str">
            <v>10</v>
          </cell>
          <cell r="D295" t="str">
            <v>051.7</v>
          </cell>
          <cell r="E295">
            <v>0.88</v>
          </cell>
          <cell r="F295" t="str">
            <v>775420522462</v>
          </cell>
          <cell r="G295" t="str">
            <v>P</v>
          </cell>
          <cell r="H295">
            <v>1</v>
          </cell>
          <cell r="I295">
            <v>35</v>
          </cell>
          <cell r="K295" t="str">
            <v>BOX</v>
          </cell>
          <cell r="L295" t="str">
            <v>Z200</v>
          </cell>
          <cell r="M295" t="e">
            <v>#N/A</v>
          </cell>
        </row>
        <row r="296">
          <cell r="A296" t="str">
            <v>BP02-40-32</v>
          </cell>
          <cell r="B296" t="str">
            <v>2 1/2 X 2 FTG X PRESS FITTING REDUCER</v>
          </cell>
          <cell r="C296" t="str">
            <v>10</v>
          </cell>
          <cell r="D296" t="str">
            <v>048.0</v>
          </cell>
          <cell r="E296">
            <v>0.9</v>
          </cell>
          <cell r="F296" t="str">
            <v>775420522479</v>
          </cell>
          <cell r="G296" t="str">
            <v>P</v>
          </cell>
          <cell r="H296">
            <v>1</v>
          </cell>
          <cell r="I296">
            <v>35</v>
          </cell>
          <cell r="K296" t="str">
            <v>BOX</v>
          </cell>
          <cell r="L296" t="str">
            <v>Z200</v>
          </cell>
          <cell r="M296" t="e">
            <v>#N/A</v>
          </cell>
        </row>
        <row r="297">
          <cell r="A297" t="str">
            <v>BP02-48-20</v>
          </cell>
          <cell r="B297" t="str">
            <v>3 X 1 1/4 FTG X PRESS FITTING REDUCER</v>
          </cell>
          <cell r="C297" t="str">
            <v>10</v>
          </cell>
          <cell r="D297" t="str">
            <v>149.1</v>
          </cell>
          <cell r="E297">
            <v>1.01</v>
          </cell>
          <cell r="F297" t="str">
            <v>775420522486</v>
          </cell>
          <cell r="G297" t="str">
            <v>P</v>
          </cell>
          <cell r="H297">
            <v>1</v>
          </cell>
          <cell r="I297">
            <v>25</v>
          </cell>
          <cell r="K297" t="str">
            <v>BOX</v>
          </cell>
          <cell r="L297" t="str">
            <v>E520</v>
          </cell>
          <cell r="M297" t="e">
            <v>#N/A</v>
          </cell>
        </row>
        <row r="298">
          <cell r="A298" t="str">
            <v>BP02-48-24</v>
          </cell>
          <cell r="B298" t="str">
            <v>3 X 1 1/2 FTG X PRESS FITTING REDUCER</v>
          </cell>
          <cell r="C298" t="str">
            <v>10</v>
          </cell>
          <cell r="D298" t="str">
            <v>060.7</v>
          </cell>
          <cell r="E298">
            <v>1.21</v>
          </cell>
          <cell r="F298" t="str">
            <v>775420522493</v>
          </cell>
          <cell r="G298" t="str">
            <v>P</v>
          </cell>
          <cell r="H298">
            <v>1</v>
          </cell>
          <cell r="I298">
            <v>20</v>
          </cell>
          <cell r="K298" t="str">
            <v>BOX</v>
          </cell>
          <cell r="L298" t="str">
            <v>Z200</v>
          </cell>
          <cell r="M298" t="e">
            <v>#N/A</v>
          </cell>
        </row>
        <row r="299">
          <cell r="A299" t="str">
            <v>BP02-48-32</v>
          </cell>
          <cell r="B299" t="str">
            <v>3 X 2 FTG X PRESS FITTING REDUCER</v>
          </cell>
          <cell r="C299" t="str">
            <v>10</v>
          </cell>
          <cell r="D299" t="str">
            <v>101.5</v>
          </cell>
          <cell r="E299">
            <v>1.21</v>
          </cell>
          <cell r="F299" t="str">
            <v>775420522509</v>
          </cell>
          <cell r="G299" t="str">
            <v>P</v>
          </cell>
          <cell r="H299">
            <v>1</v>
          </cell>
          <cell r="I299">
            <v>20</v>
          </cell>
          <cell r="K299" t="str">
            <v>BOX</v>
          </cell>
          <cell r="L299" t="str">
            <v>Z200</v>
          </cell>
          <cell r="M299" t="e">
            <v>#N/A</v>
          </cell>
        </row>
        <row r="300">
          <cell r="A300" t="str">
            <v>BP02-48-40</v>
          </cell>
          <cell r="B300" t="str">
            <v>3 X 2-1/2 FTG X PRESS FITTING REDUCER</v>
          </cell>
          <cell r="C300" t="str">
            <v>10</v>
          </cell>
          <cell r="D300" t="str">
            <v>097.5</v>
          </cell>
          <cell r="E300">
            <v>1.38</v>
          </cell>
          <cell r="F300" t="str">
            <v>775420522516</v>
          </cell>
          <cell r="G300" t="str">
            <v>P</v>
          </cell>
          <cell r="H300">
            <v>1</v>
          </cell>
          <cell r="I300">
            <v>16</v>
          </cell>
          <cell r="K300" t="str">
            <v>BOX</v>
          </cell>
          <cell r="L300" t="str">
            <v>Z200</v>
          </cell>
          <cell r="M300" t="e">
            <v>#N/A</v>
          </cell>
        </row>
        <row r="301">
          <cell r="A301" t="str">
            <v>BP02-64-32</v>
          </cell>
          <cell r="B301" t="str">
            <v>4 X 2 FTG X PRESS FITTING REDUCER</v>
          </cell>
          <cell r="C301" t="str">
            <v>10</v>
          </cell>
          <cell r="D301" t="str">
            <v>137.3</v>
          </cell>
          <cell r="E301">
            <v>2.33</v>
          </cell>
          <cell r="F301" t="str">
            <v>775420522523</v>
          </cell>
          <cell r="G301" t="str">
            <v>P</v>
          </cell>
          <cell r="H301">
            <v>1</v>
          </cell>
          <cell r="I301">
            <v>10</v>
          </cell>
          <cell r="K301" t="str">
            <v>BOX</v>
          </cell>
          <cell r="L301" t="str">
            <v>Z200</v>
          </cell>
          <cell r="M301" t="e">
            <v>#N/A</v>
          </cell>
        </row>
        <row r="302">
          <cell r="A302" t="str">
            <v>BP02-64-40</v>
          </cell>
          <cell r="B302" t="str">
            <v>4 X 2-1/2 FTG X PRESS FITTING REDUCER</v>
          </cell>
          <cell r="C302" t="str">
            <v>10</v>
          </cell>
          <cell r="D302" t="str">
            <v>049.6</v>
          </cell>
          <cell r="E302">
            <v>2.44</v>
          </cell>
          <cell r="F302" t="str">
            <v>775420522530</v>
          </cell>
          <cell r="G302" t="str">
            <v>P</v>
          </cell>
          <cell r="H302">
            <v>1</v>
          </cell>
          <cell r="I302">
            <v>10</v>
          </cell>
          <cell r="K302" t="str">
            <v>BOX</v>
          </cell>
          <cell r="L302" t="str">
            <v>Z200</v>
          </cell>
          <cell r="M302" t="e">
            <v>#N/A</v>
          </cell>
        </row>
        <row r="303">
          <cell r="A303" t="str">
            <v>BP02-64-48</v>
          </cell>
          <cell r="B303" t="str">
            <v>4 X 3 FTG X PRESS FITTING REDUCER</v>
          </cell>
          <cell r="C303" t="str">
            <v>10</v>
          </cell>
          <cell r="D303" t="str">
            <v>076.4</v>
          </cell>
          <cell r="E303">
            <v>2.5099999999999998</v>
          </cell>
          <cell r="F303" t="str">
            <v>775420522547</v>
          </cell>
          <cell r="G303" t="str">
            <v>P</v>
          </cell>
          <cell r="H303">
            <v>1</v>
          </cell>
          <cell r="I303">
            <v>10</v>
          </cell>
          <cell r="K303" t="str">
            <v>BOX</v>
          </cell>
          <cell r="L303" t="str">
            <v>Z200</v>
          </cell>
          <cell r="M303" t="e">
            <v>#N/A</v>
          </cell>
        </row>
        <row r="304">
          <cell r="A304" t="str">
            <v>BP12-08</v>
          </cell>
          <cell r="B304" t="str">
            <v>1/2 PRS X PRS X FE TEE</v>
          </cell>
          <cell r="C304" t="str">
            <v>10</v>
          </cell>
          <cell r="D304" t="str">
            <v>077.0</v>
          </cell>
          <cell r="E304">
            <v>0.25</v>
          </cell>
          <cell r="F304" t="str">
            <v>775420521465</v>
          </cell>
          <cell r="G304" t="str">
            <v>P</v>
          </cell>
          <cell r="H304">
            <v>8</v>
          </cell>
          <cell r="I304">
            <v>64</v>
          </cell>
          <cell r="K304" t="str">
            <v>BOX</v>
          </cell>
          <cell r="L304" t="str">
            <v>D255</v>
          </cell>
          <cell r="M304" t="e">
            <v>#N/A</v>
          </cell>
        </row>
        <row r="305">
          <cell r="A305" t="str">
            <v>BP12-12</v>
          </cell>
          <cell r="B305" t="str">
            <v>3/4 PRS X 3/4  PRS X 3/4 FE TEE</v>
          </cell>
          <cell r="C305" t="str">
            <v>10</v>
          </cell>
          <cell r="D305" t="str">
            <v>030.7</v>
          </cell>
          <cell r="E305">
            <v>0.35</v>
          </cell>
          <cell r="F305" t="str">
            <v>775420521472</v>
          </cell>
          <cell r="G305" t="str">
            <v>P</v>
          </cell>
          <cell r="H305">
            <v>7</v>
          </cell>
          <cell r="I305">
            <v>56</v>
          </cell>
          <cell r="K305" t="str">
            <v>BOX</v>
          </cell>
          <cell r="L305" t="str">
            <v>D255</v>
          </cell>
          <cell r="M305" t="e">
            <v>#N/A</v>
          </cell>
        </row>
        <row r="306">
          <cell r="A306" t="str">
            <v>BP12-12-12-08</v>
          </cell>
          <cell r="B306" t="str">
            <v>3/4 X 3/4 X 1/2 PRS X PRS X FE TEE</v>
          </cell>
          <cell r="C306" t="str">
            <v>10</v>
          </cell>
          <cell r="D306" t="str">
            <v>061.7</v>
          </cell>
          <cell r="E306">
            <v>0.3</v>
          </cell>
          <cell r="F306" t="str">
            <v>775420520291</v>
          </cell>
          <cell r="G306" t="str">
            <v>P</v>
          </cell>
          <cell r="H306">
            <v>7</v>
          </cell>
          <cell r="I306">
            <v>56</v>
          </cell>
          <cell r="K306" t="str">
            <v>BOX</v>
          </cell>
          <cell r="L306" t="str">
            <v>D255</v>
          </cell>
          <cell r="M306" t="e">
            <v>#N/A</v>
          </cell>
        </row>
        <row r="307">
          <cell r="A307" t="str">
            <v>BP12-16</v>
          </cell>
          <cell r="B307" t="str">
            <v>1 PRS X 1  PRS X 1 FE TEE - DNO</v>
          </cell>
          <cell r="C307" t="str">
            <v>10</v>
          </cell>
          <cell r="D307" t="str">
            <v>035.0</v>
          </cell>
          <cell r="E307">
            <v>0.84699999999999998</v>
          </cell>
          <cell r="F307" t="str">
            <v>775420521489</v>
          </cell>
          <cell r="G307" t="str">
            <v>P</v>
          </cell>
          <cell r="H307">
            <v>7</v>
          </cell>
          <cell r="I307">
            <v>56</v>
          </cell>
          <cell r="K307" t="str">
            <v>BOX</v>
          </cell>
          <cell r="L307" t="str">
            <v>D255</v>
          </cell>
          <cell r="M307" t="e">
            <v>#N/A</v>
          </cell>
        </row>
        <row r="308">
          <cell r="A308" t="str">
            <v>BP12-16-16-08</v>
          </cell>
          <cell r="B308" t="str">
            <v>1 X 1 X 1/2 PRS X PRS X FE TEE</v>
          </cell>
          <cell r="C308" t="str">
            <v>10</v>
          </cell>
          <cell r="D308" t="str">
            <v>070.6</v>
          </cell>
          <cell r="E308">
            <v>0.42</v>
          </cell>
          <cell r="F308" t="str">
            <v>775420520307</v>
          </cell>
          <cell r="G308" t="str">
            <v>P</v>
          </cell>
          <cell r="H308">
            <v>5</v>
          </cell>
          <cell r="I308">
            <v>70</v>
          </cell>
          <cell r="K308" t="str">
            <v>BOX</v>
          </cell>
          <cell r="L308" t="str">
            <v>Z200</v>
          </cell>
          <cell r="M308" t="e">
            <v>#N/A</v>
          </cell>
        </row>
        <row r="309">
          <cell r="A309" t="str">
            <v>BP12-16-16-12</v>
          </cell>
          <cell r="B309" t="str">
            <v>1 X 1 X 3/4 PRS X PRS X FE TEE</v>
          </cell>
          <cell r="C309" t="str">
            <v>10</v>
          </cell>
          <cell r="D309" t="str">
            <v>010.1</v>
          </cell>
          <cell r="E309">
            <v>0.49</v>
          </cell>
          <cell r="F309" t="str">
            <v>775420522561</v>
          </cell>
          <cell r="G309" t="str">
            <v>P</v>
          </cell>
          <cell r="H309">
            <v>5</v>
          </cell>
          <cell r="I309">
            <v>40</v>
          </cell>
          <cell r="K309" t="str">
            <v>BOX</v>
          </cell>
          <cell r="L309" t="str">
            <v>D255</v>
          </cell>
          <cell r="M309" t="e">
            <v>#N/A</v>
          </cell>
        </row>
        <row r="310">
          <cell r="A310" t="str">
            <v>BP12-20</v>
          </cell>
          <cell r="B310" t="str">
            <v>1-1/4 PRS X 1-1/4  PRS X 1-1/4 FE T DNO</v>
          </cell>
          <cell r="C310" t="str">
            <v>10</v>
          </cell>
          <cell r="D310" t="str">
            <v>052.5</v>
          </cell>
          <cell r="E310">
            <v>0</v>
          </cell>
          <cell r="F310" t="str">
            <v>775420521496</v>
          </cell>
          <cell r="G310" t="str">
            <v>P</v>
          </cell>
          <cell r="H310">
            <v>4</v>
          </cell>
          <cell r="I310">
            <v>16</v>
          </cell>
          <cell r="K310" t="str">
            <v>BOX</v>
          </cell>
          <cell r="L310" t="str">
            <v>D255</v>
          </cell>
          <cell r="M310" t="e">
            <v>#N/A</v>
          </cell>
        </row>
        <row r="311">
          <cell r="A311" t="str">
            <v>BP12-20-20-08</v>
          </cell>
          <cell r="B311" t="str">
            <v>1-1/4 X 1-1/4 X 1/2 PRS X PRS X FE TEE</v>
          </cell>
          <cell r="C311" t="str">
            <v>10</v>
          </cell>
          <cell r="D311" t="str">
            <v>037.0</v>
          </cell>
          <cell r="E311">
            <v>0.53</v>
          </cell>
          <cell r="F311" t="str">
            <v>775420521908</v>
          </cell>
          <cell r="G311" t="str">
            <v>P</v>
          </cell>
          <cell r="H311">
            <v>1</v>
          </cell>
          <cell r="I311">
            <v>50</v>
          </cell>
          <cell r="K311" t="str">
            <v>BOX</v>
          </cell>
          <cell r="L311" t="str">
            <v>Z200</v>
          </cell>
          <cell r="M311" t="e">
            <v>#N/A</v>
          </cell>
        </row>
        <row r="312">
          <cell r="A312" t="str">
            <v>BP12-20-20-12</v>
          </cell>
          <cell r="B312" t="str">
            <v>1-1/4 X 1-1/4 X 3/4 PRS X PRS X FE TEE</v>
          </cell>
          <cell r="C312" t="str">
            <v>10</v>
          </cell>
          <cell r="D312" t="str">
            <v>039.0</v>
          </cell>
          <cell r="E312">
            <v>0.6</v>
          </cell>
          <cell r="F312" t="str">
            <v>775420522202</v>
          </cell>
          <cell r="G312" t="str">
            <v>P</v>
          </cell>
          <cell r="H312">
            <v>1</v>
          </cell>
          <cell r="I312">
            <v>50</v>
          </cell>
          <cell r="K312" t="str">
            <v>BOX</v>
          </cell>
          <cell r="L312" t="str">
            <v>Z200</v>
          </cell>
          <cell r="M312" t="e">
            <v>#N/A</v>
          </cell>
        </row>
        <row r="313">
          <cell r="A313" t="str">
            <v>BP12-24</v>
          </cell>
          <cell r="B313" t="str">
            <v>1-1/2 PRS X 1-1/2 PRS X 1-1/2 FE T DNO</v>
          </cell>
          <cell r="C313" t="str">
            <v>10</v>
          </cell>
          <cell r="D313" t="str">
            <v>011.3</v>
          </cell>
          <cell r="E313">
            <v>1.9430000000000001</v>
          </cell>
          <cell r="F313" t="str">
            <v>775420521502</v>
          </cell>
          <cell r="G313" t="str">
            <v>P</v>
          </cell>
          <cell r="H313">
            <v>4</v>
          </cell>
          <cell r="I313">
            <v>16</v>
          </cell>
          <cell r="K313" t="str">
            <v>BOX</v>
          </cell>
          <cell r="L313" t="str">
            <v>D255</v>
          </cell>
          <cell r="M313" t="e">
            <v>#N/A</v>
          </cell>
        </row>
        <row r="314">
          <cell r="A314" t="str">
            <v>BP12-24-24-08</v>
          </cell>
          <cell r="B314" t="str">
            <v>1-1/2 X 1-1/2 X 1/2 PRS X PRS X FE TEE</v>
          </cell>
          <cell r="C314" t="str">
            <v>10</v>
          </cell>
          <cell r="D314" t="str">
            <v>080.8</v>
          </cell>
          <cell r="E314">
            <v>0.81</v>
          </cell>
          <cell r="F314" t="str">
            <v>775420520314</v>
          </cell>
          <cell r="G314" t="str">
            <v>P</v>
          </cell>
          <cell r="H314">
            <v>1</v>
          </cell>
          <cell r="I314">
            <v>32</v>
          </cell>
          <cell r="K314" t="str">
            <v>BOX</v>
          </cell>
          <cell r="L314" t="str">
            <v>Z200</v>
          </cell>
          <cell r="M314" t="e">
            <v>#N/A</v>
          </cell>
        </row>
        <row r="315">
          <cell r="A315" t="str">
            <v>BP12-24-24-12</v>
          </cell>
          <cell r="B315" t="str">
            <v>1 1/2 X 1 1/2 X 3/4 PRS X PRS X FE TEE</v>
          </cell>
          <cell r="C315" t="str">
            <v>10</v>
          </cell>
          <cell r="D315" t="str">
            <v>10</v>
          </cell>
          <cell r="E315">
            <v>0.9</v>
          </cell>
          <cell r="F315" t="str">
            <v>775420522578</v>
          </cell>
          <cell r="G315" t="str">
            <v>P</v>
          </cell>
          <cell r="H315">
            <v>1</v>
          </cell>
          <cell r="I315">
            <v>0</v>
          </cell>
          <cell r="K315" t="str">
            <v>BOX</v>
          </cell>
          <cell r="L315" t="str">
            <v>Z200</v>
          </cell>
          <cell r="M315" t="e">
            <v>#N/A</v>
          </cell>
        </row>
        <row r="316">
          <cell r="A316" t="str">
            <v>BP12-32</v>
          </cell>
          <cell r="B316" t="str">
            <v>2 PRS X 2  PRS X 2 FE TEE</v>
          </cell>
          <cell r="E316">
            <v>0</v>
          </cell>
          <cell r="F316" t="str">
            <v>775420521519</v>
          </cell>
          <cell r="G316" t="str">
            <v>P</v>
          </cell>
          <cell r="H316">
            <v>1</v>
          </cell>
          <cell r="I316">
            <v>8</v>
          </cell>
          <cell r="K316" t="str">
            <v>BOX</v>
          </cell>
          <cell r="L316" t="str">
            <v>D255</v>
          </cell>
          <cell r="M316" t="e">
            <v>#N/A</v>
          </cell>
        </row>
        <row r="317">
          <cell r="A317" t="str">
            <v>BP12-32-32-08</v>
          </cell>
          <cell r="B317" t="str">
            <v>2 X 2 X 1/2 PRS X PRS X FE TEE</v>
          </cell>
          <cell r="C317" t="str">
            <v>10</v>
          </cell>
          <cell r="D317" t="str">
            <v>039.4</v>
          </cell>
          <cell r="E317">
            <v>1.1499999999999999</v>
          </cell>
          <cell r="F317" t="str">
            <v>775420520321</v>
          </cell>
          <cell r="G317" t="str">
            <v>P</v>
          </cell>
          <cell r="H317">
            <v>1</v>
          </cell>
          <cell r="I317">
            <v>12</v>
          </cell>
          <cell r="K317" t="str">
            <v>BOX</v>
          </cell>
          <cell r="L317" t="str">
            <v>Z200</v>
          </cell>
          <cell r="M317" t="e">
            <v>#N/A</v>
          </cell>
        </row>
        <row r="318">
          <cell r="A318" t="str">
            <v>BP12-32-32-12</v>
          </cell>
          <cell r="B318" t="str">
            <v>2 X 2 X 3/4 PRS X PRS X FE TEE</v>
          </cell>
          <cell r="C318" t="str">
            <v>10</v>
          </cell>
          <cell r="D318" t="str">
            <v>048.1</v>
          </cell>
          <cell r="E318">
            <v>1.3</v>
          </cell>
          <cell r="F318" t="str">
            <v>775420522585</v>
          </cell>
          <cell r="G318" t="str">
            <v>P</v>
          </cell>
          <cell r="H318">
            <v>1</v>
          </cell>
          <cell r="I318">
            <v>12</v>
          </cell>
          <cell r="K318" t="str">
            <v>BOX</v>
          </cell>
          <cell r="L318" t="str">
            <v>Z200</v>
          </cell>
          <cell r="M318" t="e">
            <v>#N/A</v>
          </cell>
        </row>
        <row r="319">
          <cell r="A319" t="str">
            <v>BP17-08</v>
          </cell>
          <cell r="B319" t="str">
            <v>1/2 PRESS CAP</v>
          </cell>
          <cell r="C319" t="str">
            <v>10</v>
          </cell>
          <cell r="D319" t="str">
            <v>144.4</v>
          </cell>
          <cell r="E319">
            <v>0.05</v>
          </cell>
          <cell r="F319" t="str">
            <v>775420520338</v>
          </cell>
          <cell r="G319" t="str">
            <v>P</v>
          </cell>
          <cell r="H319">
            <v>10</v>
          </cell>
          <cell r="I319">
            <v>600</v>
          </cell>
          <cell r="K319" t="str">
            <v>BOX</v>
          </cell>
          <cell r="L319" t="str">
            <v>D255</v>
          </cell>
          <cell r="M319" t="e">
            <v>#N/A</v>
          </cell>
        </row>
        <row r="320">
          <cell r="A320" t="str">
            <v>BP17-12</v>
          </cell>
          <cell r="B320" t="str">
            <v>3/4 PRESS CAP</v>
          </cell>
          <cell r="C320" t="str">
            <v>10</v>
          </cell>
          <cell r="D320" t="str">
            <v>147.2</v>
          </cell>
          <cell r="E320">
            <v>0.08</v>
          </cell>
          <cell r="F320" t="str">
            <v>775420520345</v>
          </cell>
          <cell r="G320" t="str">
            <v>P</v>
          </cell>
          <cell r="H320">
            <v>10</v>
          </cell>
          <cell r="I320">
            <v>300</v>
          </cell>
          <cell r="K320" t="str">
            <v>BOX</v>
          </cell>
          <cell r="L320" t="str">
            <v>D255</v>
          </cell>
          <cell r="M320" t="e">
            <v>#N/A</v>
          </cell>
        </row>
        <row r="321">
          <cell r="A321" t="str">
            <v>BP17-16</v>
          </cell>
          <cell r="B321" t="str">
            <v>1 PRESS CAP</v>
          </cell>
          <cell r="C321" t="str">
            <v>10</v>
          </cell>
          <cell r="D321" t="str">
            <v>057.7</v>
          </cell>
          <cell r="E321">
            <v>0.1</v>
          </cell>
          <cell r="F321" t="str">
            <v>775420520352</v>
          </cell>
          <cell r="G321" t="str">
            <v>P</v>
          </cell>
          <cell r="H321">
            <v>10</v>
          </cell>
          <cell r="I321">
            <v>240</v>
          </cell>
          <cell r="K321" t="str">
            <v>BOX</v>
          </cell>
          <cell r="L321" t="str">
            <v>D255</v>
          </cell>
          <cell r="M321" t="e">
            <v>#N/A</v>
          </cell>
        </row>
        <row r="322">
          <cell r="A322" t="str">
            <v>BP17-20</v>
          </cell>
          <cell r="B322" t="str">
            <v>1-1/4 PRESS CAP</v>
          </cell>
          <cell r="C322" t="str">
            <v>10</v>
          </cell>
          <cell r="D322" t="str">
            <v>064.7</v>
          </cell>
          <cell r="E322">
            <v>0.15</v>
          </cell>
          <cell r="F322" t="str">
            <v>775420520369</v>
          </cell>
          <cell r="G322" t="str">
            <v>P</v>
          </cell>
          <cell r="H322">
            <v>10</v>
          </cell>
          <cell r="I322">
            <v>120</v>
          </cell>
          <cell r="K322" t="str">
            <v>BOX</v>
          </cell>
          <cell r="L322" t="str">
            <v>D255</v>
          </cell>
          <cell r="M322" t="e">
            <v>#N/A</v>
          </cell>
        </row>
        <row r="323">
          <cell r="A323" t="str">
            <v>BP17-24</v>
          </cell>
          <cell r="B323" t="str">
            <v>1-1/2 PRESS CAP</v>
          </cell>
          <cell r="C323" t="str">
            <v>10</v>
          </cell>
          <cell r="D323" t="str">
            <v>073.5</v>
          </cell>
          <cell r="E323">
            <v>0.28000000000000003</v>
          </cell>
          <cell r="F323" t="str">
            <v>775420520376</v>
          </cell>
          <cell r="G323" t="str">
            <v>P</v>
          </cell>
          <cell r="H323">
            <v>5</v>
          </cell>
          <cell r="I323">
            <v>60</v>
          </cell>
          <cell r="K323" t="str">
            <v>BOX</v>
          </cell>
          <cell r="L323" t="str">
            <v>D255</v>
          </cell>
          <cell r="M323" t="e">
            <v>#N/A</v>
          </cell>
        </row>
        <row r="324">
          <cell r="A324" t="str">
            <v>BP17-32</v>
          </cell>
          <cell r="B324" t="str">
            <v>2 PRESS CAP</v>
          </cell>
          <cell r="C324" t="str">
            <v>10</v>
          </cell>
          <cell r="D324" t="str">
            <v>069.7</v>
          </cell>
          <cell r="E324">
            <v>0.41</v>
          </cell>
          <cell r="F324" t="str">
            <v>775420520383</v>
          </cell>
          <cell r="G324" t="str">
            <v>P</v>
          </cell>
          <cell r="H324">
            <v>5</v>
          </cell>
          <cell r="I324">
            <v>40</v>
          </cell>
          <cell r="K324" t="str">
            <v>BOX</v>
          </cell>
          <cell r="L324" t="str">
            <v>D255</v>
          </cell>
          <cell r="M324" t="e">
            <v>#N/A</v>
          </cell>
        </row>
        <row r="325">
          <cell r="A325" t="str">
            <v>BP17-40</v>
          </cell>
          <cell r="B325" t="str">
            <v>2 1/2  PRESS CAP</v>
          </cell>
          <cell r="C325" t="str">
            <v>10</v>
          </cell>
          <cell r="D325" t="str">
            <v>120.5</v>
          </cell>
          <cell r="E325">
            <v>0.68</v>
          </cell>
          <cell r="F325" t="str">
            <v>775420522622</v>
          </cell>
          <cell r="G325" t="str">
            <v>P</v>
          </cell>
          <cell r="H325">
            <v>1</v>
          </cell>
          <cell r="I325">
            <v>40</v>
          </cell>
          <cell r="K325" t="str">
            <v>BOX</v>
          </cell>
          <cell r="L325" t="str">
            <v>Z200</v>
          </cell>
          <cell r="M325" t="e">
            <v>#N/A</v>
          </cell>
        </row>
        <row r="326">
          <cell r="A326" t="str">
            <v>BP17-48</v>
          </cell>
          <cell r="B326" t="str">
            <v>3 PRESS CAP</v>
          </cell>
          <cell r="C326" t="str">
            <v>10</v>
          </cell>
          <cell r="D326" t="str">
            <v>121.5</v>
          </cell>
          <cell r="E326">
            <v>0.97</v>
          </cell>
          <cell r="F326" t="str">
            <v>775420522639</v>
          </cell>
          <cell r="G326" t="str">
            <v>P</v>
          </cell>
          <cell r="H326">
            <v>1</v>
          </cell>
          <cell r="I326">
            <v>36</v>
          </cell>
          <cell r="K326" t="str">
            <v>BOX</v>
          </cell>
          <cell r="L326" t="str">
            <v>Z200</v>
          </cell>
          <cell r="M326" t="e">
            <v>#N/A</v>
          </cell>
        </row>
        <row r="327">
          <cell r="A327" t="str">
            <v>BP17-64</v>
          </cell>
          <cell r="B327" t="str">
            <v>4 PRESS CAP</v>
          </cell>
          <cell r="C327" t="str">
            <v>10</v>
          </cell>
          <cell r="D327" t="str">
            <v>149.2</v>
          </cell>
          <cell r="E327">
            <v>1.67</v>
          </cell>
          <cell r="F327" t="str">
            <v>775420522646</v>
          </cell>
          <cell r="G327" t="str">
            <v>P</v>
          </cell>
          <cell r="H327">
            <v>1</v>
          </cell>
          <cell r="I327">
            <v>24</v>
          </cell>
          <cell r="K327" t="str">
            <v>BOX</v>
          </cell>
          <cell r="L327" t="str">
            <v>Z200</v>
          </cell>
          <cell r="M327" t="e">
            <v>#N/A</v>
          </cell>
        </row>
        <row r="328">
          <cell r="A328" t="str">
            <v>BP3-08</v>
          </cell>
          <cell r="B328" t="str">
            <v>1/2 PRESS X FEMALE ADAPTER</v>
          </cell>
          <cell r="C328" t="str">
            <v>10</v>
          </cell>
          <cell r="D328" t="str">
            <v>087.4</v>
          </cell>
          <cell r="E328">
            <v>0.1</v>
          </cell>
          <cell r="F328" t="str">
            <v>775420520390</v>
          </cell>
          <cell r="G328" t="str">
            <v>P</v>
          </cell>
          <cell r="H328">
            <v>25</v>
          </cell>
          <cell r="I328">
            <v>200</v>
          </cell>
          <cell r="K328" t="str">
            <v>BOX</v>
          </cell>
          <cell r="L328" t="str">
            <v>D255</v>
          </cell>
          <cell r="M328" t="e">
            <v>#N/A</v>
          </cell>
        </row>
        <row r="329">
          <cell r="A329" t="str">
            <v>BP3-08-12</v>
          </cell>
          <cell r="B329" t="str">
            <v>1/2 X 3/4 PRESS X FEMALE AD</v>
          </cell>
          <cell r="C329" t="str">
            <v>10</v>
          </cell>
          <cell r="D329" t="str">
            <v>058.0</v>
          </cell>
          <cell r="E329">
            <v>0.15</v>
          </cell>
          <cell r="F329" t="str">
            <v>775420520406</v>
          </cell>
          <cell r="G329" t="str">
            <v>P</v>
          </cell>
          <cell r="H329">
            <v>15</v>
          </cell>
          <cell r="I329">
            <v>120</v>
          </cell>
          <cell r="K329" t="str">
            <v>BOX</v>
          </cell>
          <cell r="L329" t="str">
            <v>D255</v>
          </cell>
          <cell r="M329" t="e">
            <v>#N/A</v>
          </cell>
        </row>
        <row r="330">
          <cell r="A330" t="str">
            <v>BP3-12</v>
          </cell>
          <cell r="B330" t="str">
            <v>3/4 PRESS X FEMALE ADAPTER</v>
          </cell>
          <cell r="C330" t="str">
            <v>10</v>
          </cell>
          <cell r="D330" t="str">
            <v>089.4</v>
          </cell>
          <cell r="E330">
            <v>0.17</v>
          </cell>
          <cell r="F330" t="str">
            <v>775420520413</v>
          </cell>
          <cell r="G330" t="str">
            <v>P</v>
          </cell>
          <cell r="H330">
            <v>15</v>
          </cell>
          <cell r="I330">
            <v>120</v>
          </cell>
          <cell r="K330" t="str">
            <v>BOX</v>
          </cell>
          <cell r="L330" t="str">
            <v>D255</v>
          </cell>
          <cell r="M330" t="e">
            <v>#N/A</v>
          </cell>
        </row>
        <row r="331">
          <cell r="A331" t="str">
            <v>BP3-12-08</v>
          </cell>
          <cell r="B331" t="str">
            <v>3/4 X 1/2 PRESS X FEMALE AD</v>
          </cell>
          <cell r="C331" t="str">
            <v>10</v>
          </cell>
          <cell r="D331" t="str">
            <v>075.7</v>
          </cell>
          <cell r="E331">
            <v>0.17</v>
          </cell>
          <cell r="F331" t="str">
            <v>775420520420</v>
          </cell>
          <cell r="G331" t="str">
            <v>P</v>
          </cell>
          <cell r="H331">
            <v>25</v>
          </cell>
          <cell r="I331">
            <v>200</v>
          </cell>
          <cell r="K331" t="str">
            <v>BOX</v>
          </cell>
          <cell r="L331" t="str">
            <v>D255</v>
          </cell>
          <cell r="M331" t="e">
            <v>#N/A</v>
          </cell>
        </row>
        <row r="332">
          <cell r="A332" t="str">
            <v>BP3-16</v>
          </cell>
          <cell r="B332" t="str">
            <v xml:space="preserve"> 1 PRESS X FEMALE ADAPTER</v>
          </cell>
          <cell r="C332" t="str">
            <v>10</v>
          </cell>
          <cell r="D332" t="str">
            <v>071.1</v>
          </cell>
          <cell r="E332">
            <v>0.25</v>
          </cell>
          <cell r="F332" t="str">
            <v>775420520437</v>
          </cell>
          <cell r="G332" t="str">
            <v>P</v>
          </cell>
          <cell r="H332">
            <v>12</v>
          </cell>
          <cell r="I332">
            <v>96</v>
          </cell>
          <cell r="K332" t="str">
            <v>BOX</v>
          </cell>
          <cell r="L332" t="str">
            <v>D255</v>
          </cell>
          <cell r="M332" t="e">
            <v>#N/A</v>
          </cell>
        </row>
        <row r="333">
          <cell r="A333" t="str">
            <v>BP3-16-08</v>
          </cell>
          <cell r="B333" t="str">
            <v>1 X 1/2 PRESS X FEMALE ADAPTER</v>
          </cell>
          <cell r="C333" t="str">
            <v>10</v>
          </cell>
          <cell r="D333" t="str">
            <v>051.6</v>
          </cell>
          <cell r="E333">
            <v>0.28999999999999998</v>
          </cell>
          <cell r="F333" t="str">
            <v>775420522653</v>
          </cell>
          <cell r="G333" t="str">
            <v>P</v>
          </cell>
          <cell r="H333">
            <v>10</v>
          </cell>
          <cell r="I333">
            <v>200</v>
          </cell>
          <cell r="K333" t="str">
            <v>BOX</v>
          </cell>
          <cell r="L333" t="str">
            <v>Z200</v>
          </cell>
          <cell r="M333" t="e">
            <v>#N/A</v>
          </cell>
        </row>
        <row r="334">
          <cell r="A334" t="str">
            <v>BP3-16-12</v>
          </cell>
          <cell r="B334" t="str">
            <v>1 X 3/4 PRESS X FEMALE ADAPTER</v>
          </cell>
          <cell r="C334" t="str">
            <v>10</v>
          </cell>
          <cell r="D334" t="str">
            <v>033.5</v>
          </cell>
          <cell r="E334">
            <v>0.22</v>
          </cell>
          <cell r="F334" t="str">
            <v>775420520444</v>
          </cell>
          <cell r="G334" t="str">
            <v>P</v>
          </cell>
          <cell r="H334">
            <v>15</v>
          </cell>
          <cell r="I334">
            <v>120</v>
          </cell>
          <cell r="K334" t="str">
            <v>BOX</v>
          </cell>
          <cell r="L334" t="str">
            <v>D255</v>
          </cell>
          <cell r="M334" t="e">
            <v>#N/A</v>
          </cell>
        </row>
        <row r="335">
          <cell r="A335" t="str">
            <v>BP3-16-20</v>
          </cell>
          <cell r="B335" t="str">
            <v>1 X 1 1/4 PRESS X FEMALE ADAPTER</v>
          </cell>
          <cell r="C335" t="str">
            <v>10</v>
          </cell>
          <cell r="D335" t="str">
            <v>032.0</v>
          </cell>
          <cell r="E335">
            <v>0.46</v>
          </cell>
          <cell r="F335" t="str">
            <v>775420522660</v>
          </cell>
          <cell r="G335" t="str">
            <v>P</v>
          </cell>
          <cell r="H335">
            <v>8</v>
          </cell>
          <cell r="I335">
            <v>64</v>
          </cell>
          <cell r="K335" t="str">
            <v>BOX</v>
          </cell>
          <cell r="L335" t="str">
            <v>D255</v>
          </cell>
          <cell r="M335" t="e">
            <v>#N/A</v>
          </cell>
        </row>
        <row r="336">
          <cell r="A336" t="str">
            <v>BP3-2-08</v>
          </cell>
          <cell r="B336" t="str">
            <v>1/2 FITTING PRESS X FEMALE ADAPTER</v>
          </cell>
          <cell r="C336" t="str">
            <v>10</v>
          </cell>
          <cell r="D336" t="str">
            <v>040.5</v>
          </cell>
          <cell r="E336">
            <v>0.09</v>
          </cell>
          <cell r="F336" t="str">
            <v>775420521526</v>
          </cell>
          <cell r="G336" t="str">
            <v>F</v>
          </cell>
          <cell r="H336">
            <v>25</v>
          </cell>
          <cell r="I336">
            <v>250</v>
          </cell>
          <cell r="K336" t="str">
            <v>BOX</v>
          </cell>
          <cell r="L336" t="str">
            <v>J250</v>
          </cell>
          <cell r="M336" t="e">
            <v>#N/A</v>
          </cell>
        </row>
        <row r="337">
          <cell r="A337" t="str">
            <v>BP3-2-08-12</v>
          </cell>
          <cell r="B337" t="str">
            <v>1/2 FITTING PRESS X 3/4 FEMALE ADAPTER</v>
          </cell>
          <cell r="C337" t="str">
            <v>10</v>
          </cell>
          <cell r="D337" t="str">
            <v>011.2</v>
          </cell>
          <cell r="E337">
            <v>0.16500000000000001</v>
          </cell>
          <cell r="F337" t="str">
            <v>775420521533</v>
          </cell>
          <cell r="G337" t="str">
            <v>F</v>
          </cell>
          <cell r="H337">
            <v>5</v>
          </cell>
          <cell r="I337">
            <v>100</v>
          </cell>
          <cell r="K337" t="str">
            <v>BOX</v>
          </cell>
          <cell r="L337" t="str">
            <v>J250</v>
          </cell>
          <cell r="M337" t="e">
            <v>#N/A</v>
          </cell>
        </row>
        <row r="338">
          <cell r="A338" t="str">
            <v>BP3-2-12</v>
          </cell>
          <cell r="B338" t="str">
            <v>3/4 FTG PRESS X FE ADAPTER</v>
          </cell>
          <cell r="C338" t="str">
            <v>10</v>
          </cell>
          <cell r="D338" t="str">
            <v>060.7</v>
          </cell>
          <cell r="E338">
            <v>0.15</v>
          </cell>
          <cell r="F338" t="str">
            <v>775420521540</v>
          </cell>
          <cell r="G338" t="str">
            <v>F</v>
          </cell>
          <cell r="H338">
            <v>25</v>
          </cell>
          <cell r="I338">
            <v>250</v>
          </cell>
          <cell r="K338" t="str">
            <v>BOX</v>
          </cell>
          <cell r="L338" t="str">
            <v>J250</v>
          </cell>
          <cell r="M338" t="e">
            <v>#N/A</v>
          </cell>
        </row>
        <row r="339">
          <cell r="A339" t="str">
            <v>BP3-2-12-08</v>
          </cell>
          <cell r="B339" t="str">
            <v>3/4 FTG PRESS X 1/2 FE ADAPTER</v>
          </cell>
          <cell r="C339" t="str">
            <v>10</v>
          </cell>
          <cell r="D339" t="str">
            <v>079.8</v>
          </cell>
          <cell r="E339">
            <v>0.16500000000000001</v>
          </cell>
          <cell r="F339" t="str">
            <v>775420521557</v>
          </cell>
          <cell r="G339" t="str">
            <v>F</v>
          </cell>
          <cell r="H339">
            <v>25</v>
          </cell>
          <cell r="I339">
            <v>250</v>
          </cell>
          <cell r="K339" t="str">
            <v>BOX</v>
          </cell>
          <cell r="L339" t="str">
            <v>J250</v>
          </cell>
          <cell r="M339" t="e">
            <v>#N/A</v>
          </cell>
        </row>
        <row r="340">
          <cell r="A340" t="str">
            <v>BP3-2-16</v>
          </cell>
          <cell r="B340" t="str">
            <v>1 FITTING PRESS X FEMALE ADAPTER</v>
          </cell>
          <cell r="C340" t="str">
            <v>10</v>
          </cell>
          <cell r="D340" t="str">
            <v>034.4</v>
          </cell>
          <cell r="E340">
            <v>0.23</v>
          </cell>
          <cell r="F340" t="str">
            <v>775420521564</v>
          </cell>
          <cell r="G340" t="str">
            <v>F</v>
          </cell>
          <cell r="H340">
            <v>20</v>
          </cell>
          <cell r="I340">
            <v>200</v>
          </cell>
          <cell r="K340" t="str">
            <v>BOX</v>
          </cell>
          <cell r="L340" t="str">
            <v>J250</v>
          </cell>
          <cell r="M340" t="e">
            <v>#N/A</v>
          </cell>
        </row>
        <row r="341">
          <cell r="A341" t="str">
            <v>BP3-2-16-12</v>
          </cell>
          <cell r="B341" t="str">
            <v>1 FTG PRESS X 3/4 FE ADAPT</v>
          </cell>
          <cell r="C341" t="str">
            <v>10</v>
          </cell>
          <cell r="D341" t="str">
            <v>005.2</v>
          </cell>
          <cell r="E341">
            <v>0.16500000000000001</v>
          </cell>
          <cell r="F341" t="str">
            <v>775420521571</v>
          </cell>
          <cell r="G341" t="str">
            <v>F</v>
          </cell>
          <cell r="H341">
            <v>10</v>
          </cell>
          <cell r="I341">
            <v>100</v>
          </cell>
          <cell r="K341" t="str">
            <v>BOX</v>
          </cell>
          <cell r="L341" t="str">
            <v>J250</v>
          </cell>
          <cell r="M341" t="e">
            <v>#N/A</v>
          </cell>
        </row>
        <row r="342">
          <cell r="A342" t="str">
            <v>BP3-2-20</v>
          </cell>
          <cell r="B342" t="str">
            <v>1-1/4 FITTING PRESS X  FEMALE ADAPTER</v>
          </cell>
          <cell r="C342" t="str">
            <v>10</v>
          </cell>
          <cell r="D342" t="str">
            <v>046.5</v>
          </cell>
          <cell r="E342">
            <v>0.32</v>
          </cell>
          <cell r="F342" t="str">
            <v>775420521588</v>
          </cell>
          <cell r="G342" t="str">
            <v>F</v>
          </cell>
          <cell r="H342">
            <v>10</v>
          </cell>
          <cell r="I342">
            <v>100</v>
          </cell>
          <cell r="K342" t="str">
            <v>5</v>
          </cell>
          <cell r="L342" t="str">
            <v>J250</v>
          </cell>
          <cell r="M342" t="e">
            <v>#N/A</v>
          </cell>
        </row>
        <row r="343">
          <cell r="A343" t="str">
            <v>BP3-2-24</v>
          </cell>
          <cell r="B343" t="str">
            <v>1-1/2 FTG PRESS X FE ADAPTER</v>
          </cell>
          <cell r="C343" t="str">
            <v>10</v>
          </cell>
          <cell r="D343" t="str">
            <v>048.5</v>
          </cell>
          <cell r="E343">
            <v>0.49</v>
          </cell>
          <cell r="F343" t="str">
            <v>775420521595</v>
          </cell>
          <cell r="G343" t="str">
            <v>F</v>
          </cell>
          <cell r="H343">
            <v>5</v>
          </cell>
          <cell r="I343">
            <v>100</v>
          </cell>
          <cell r="K343" t="str">
            <v>BOX</v>
          </cell>
          <cell r="L343" t="str">
            <v>J250</v>
          </cell>
        </row>
        <row r="344">
          <cell r="A344" t="str">
            <v>BP3-2-32</v>
          </cell>
          <cell r="B344" t="str">
            <v>2 FITTING PRESS X FEMALE ADAPTER</v>
          </cell>
          <cell r="C344" t="str">
            <v>10</v>
          </cell>
          <cell r="D344" t="str">
            <v>005.3</v>
          </cell>
          <cell r="E344">
            <v>0.75</v>
          </cell>
          <cell r="F344" t="str">
            <v>775420521601</v>
          </cell>
          <cell r="G344" t="str">
            <v>F</v>
          </cell>
          <cell r="H344">
            <v>5</v>
          </cell>
          <cell r="I344">
            <v>50</v>
          </cell>
          <cell r="K344" t="str">
            <v>BOX</v>
          </cell>
          <cell r="L344" t="str">
            <v>J250</v>
          </cell>
        </row>
        <row r="345">
          <cell r="A345" t="str">
            <v>BP3-20</v>
          </cell>
          <cell r="B345" t="str">
            <v>1-1/4 PRESS X FEMALE ADAPTER</v>
          </cell>
          <cell r="C345" t="str">
            <v>10</v>
          </cell>
          <cell r="D345" t="str">
            <v>076.3</v>
          </cell>
          <cell r="E345">
            <v>0.34</v>
          </cell>
          <cell r="F345" t="str">
            <v>775420520451</v>
          </cell>
          <cell r="G345" t="str">
            <v>P</v>
          </cell>
          <cell r="H345">
            <v>8</v>
          </cell>
          <cell r="I345">
            <v>64</v>
          </cell>
          <cell r="K345" t="str">
            <v>BOX</v>
          </cell>
          <cell r="L345" t="str">
            <v>D255</v>
          </cell>
        </row>
        <row r="346">
          <cell r="A346" t="str">
            <v>BP3-20-16</v>
          </cell>
          <cell r="B346" t="str">
            <v>1-1/4 X 1 PRESS X FEMALE AD</v>
          </cell>
          <cell r="C346" t="str">
            <v>10</v>
          </cell>
          <cell r="D346" t="str">
            <v>033.7</v>
          </cell>
          <cell r="E346">
            <v>0.28999999999999998</v>
          </cell>
          <cell r="F346" t="str">
            <v>775420520468</v>
          </cell>
          <cell r="G346" t="str">
            <v>P</v>
          </cell>
          <cell r="H346">
            <v>8</v>
          </cell>
          <cell r="I346">
            <v>64</v>
          </cell>
          <cell r="K346" t="str">
            <v>BOX</v>
          </cell>
          <cell r="L346" t="str">
            <v>D255</v>
          </cell>
        </row>
        <row r="347">
          <cell r="A347" t="str">
            <v>BP3-20-24</v>
          </cell>
          <cell r="B347" t="str">
            <v>1 1/4 X 1 1/2 PRESS X FEMALE AD DNO</v>
          </cell>
          <cell r="C347" t="str">
            <v>10</v>
          </cell>
          <cell r="D347" t="str">
            <v>007.0</v>
          </cell>
          <cell r="E347">
            <v>0.62</v>
          </cell>
          <cell r="F347" t="str">
            <v>775420522677</v>
          </cell>
          <cell r="G347" t="str">
            <v>P</v>
          </cell>
          <cell r="H347">
            <v>6</v>
          </cell>
          <cell r="I347">
            <v>48</v>
          </cell>
          <cell r="K347" t="str">
            <v>BOX</v>
          </cell>
          <cell r="L347" t="str">
            <v>D255</v>
          </cell>
        </row>
        <row r="348">
          <cell r="A348" t="str">
            <v>BP3-24</v>
          </cell>
          <cell r="B348" t="str">
            <v xml:space="preserve"> 1-1/2 PRESS X FEMALE ADAPTER</v>
          </cell>
          <cell r="C348" t="str">
            <v>10</v>
          </cell>
          <cell r="D348" t="str">
            <v>146.5</v>
          </cell>
          <cell r="E348">
            <v>0.53</v>
          </cell>
          <cell r="F348" t="str">
            <v>775420520475</v>
          </cell>
          <cell r="G348" t="str">
            <v>P</v>
          </cell>
          <cell r="H348">
            <v>6</v>
          </cell>
          <cell r="I348">
            <v>48</v>
          </cell>
          <cell r="K348" t="str">
            <v>BOX</v>
          </cell>
          <cell r="L348" t="str">
            <v>D255</v>
          </cell>
        </row>
        <row r="349">
          <cell r="A349" t="str">
            <v>BP3-24-20</v>
          </cell>
          <cell r="B349" t="str">
            <v>1-1/2 X 1-1/4 PRESS X FE AD</v>
          </cell>
          <cell r="C349" t="str">
            <v>10</v>
          </cell>
          <cell r="D349" t="str">
            <v>049.5</v>
          </cell>
          <cell r="E349">
            <v>0.46</v>
          </cell>
          <cell r="F349" t="str">
            <v>775420520482</v>
          </cell>
          <cell r="G349" t="str">
            <v>P</v>
          </cell>
          <cell r="H349">
            <v>6</v>
          </cell>
          <cell r="I349">
            <v>48</v>
          </cell>
          <cell r="K349" t="str">
            <v>BOX</v>
          </cell>
          <cell r="L349" t="str">
            <v>D255</v>
          </cell>
        </row>
        <row r="350">
          <cell r="A350" t="str">
            <v>BP3-32</v>
          </cell>
          <cell r="B350" t="str">
            <v>2 PRESS X FEMALE ADAPTER</v>
          </cell>
          <cell r="C350" t="str">
            <v>10</v>
          </cell>
          <cell r="D350" t="str">
            <v>143.1</v>
          </cell>
          <cell r="E350">
            <v>0.78</v>
          </cell>
          <cell r="F350" t="str">
            <v>775420520499</v>
          </cell>
          <cell r="G350" t="str">
            <v>P</v>
          </cell>
          <cell r="H350">
            <v>3</v>
          </cell>
          <cell r="I350">
            <v>24</v>
          </cell>
          <cell r="K350" t="str">
            <v>BOX</v>
          </cell>
          <cell r="L350" t="str">
            <v>D255</v>
          </cell>
        </row>
        <row r="351">
          <cell r="A351" t="str">
            <v>BP3-40</v>
          </cell>
          <cell r="B351" t="str">
            <v>2-1/2 PRESS X FEMALE ADAPTER</v>
          </cell>
          <cell r="C351" t="str">
            <v>10</v>
          </cell>
          <cell r="D351" t="str">
            <v>123.5</v>
          </cell>
          <cell r="E351">
            <v>1.25</v>
          </cell>
          <cell r="F351" t="str">
            <v>775420522356</v>
          </cell>
          <cell r="G351" t="str">
            <v>P</v>
          </cell>
          <cell r="H351">
            <v>1</v>
          </cell>
          <cell r="I351">
            <v>36</v>
          </cell>
          <cell r="K351" t="str">
            <v>BOX</v>
          </cell>
          <cell r="L351" t="str">
            <v>Z200</v>
          </cell>
        </row>
        <row r="352">
          <cell r="A352" t="str">
            <v>BP3-48</v>
          </cell>
          <cell r="B352" t="str">
            <v>3" PRESS X FEMALE ADAPTER</v>
          </cell>
          <cell r="C352" t="str">
            <v>10</v>
          </cell>
          <cell r="D352" t="str">
            <v>152.1</v>
          </cell>
          <cell r="E352">
            <v>1.85</v>
          </cell>
          <cell r="F352" t="str">
            <v>775420522363</v>
          </cell>
          <cell r="G352" t="str">
            <v>P</v>
          </cell>
          <cell r="H352">
            <v>1</v>
          </cell>
          <cell r="I352">
            <v>24</v>
          </cell>
          <cell r="K352" t="str">
            <v>BOX</v>
          </cell>
          <cell r="L352" t="str">
            <v>Z200</v>
          </cell>
        </row>
        <row r="353">
          <cell r="A353" t="str">
            <v>BP33-08</v>
          </cell>
          <cell r="B353" t="str">
            <v>1/2 PRESS X PRESS UNION</v>
          </cell>
          <cell r="C353" t="str">
            <v>10</v>
          </cell>
          <cell r="D353" t="str">
            <v>093.2</v>
          </cell>
          <cell r="E353">
            <v>0.33</v>
          </cell>
          <cell r="F353" t="str">
            <v>775420520505</v>
          </cell>
          <cell r="G353" t="str">
            <v>P</v>
          </cell>
          <cell r="H353">
            <v>12</v>
          </cell>
          <cell r="I353">
            <v>96</v>
          </cell>
          <cell r="K353" t="str">
            <v>BOX</v>
          </cell>
          <cell r="L353" t="str">
            <v>D255</v>
          </cell>
        </row>
        <row r="354">
          <cell r="A354" t="str">
            <v>BP33-12</v>
          </cell>
          <cell r="B354" t="str">
            <v>3/4 PRESS X PRESS UNION</v>
          </cell>
          <cell r="C354" t="str">
            <v>10</v>
          </cell>
          <cell r="D354" t="str">
            <v>145.5</v>
          </cell>
          <cell r="E354">
            <v>0.49</v>
          </cell>
          <cell r="F354" t="str">
            <v>775420520512</v>
          </cell>
          <cell r="G354" t="str">
            <v>P</v>
          </cell>
          <cell r="H354">
            <v>10</v>
          </cell>
          <cell r="I354">
            <v>80</v>
          </cell>
          <cell r="K354" t="str">
            <v>BOX</v>
          </cell>
          <cell r="L354" t="str">
            <v>D255</v>
          </cell>
        </row>
        <row r="355">
          <cell r="A355" t="str">
            <v>BP33-16</v>
          </cell>
          <cell r="B355" t="str">
            <v>1 PRESS X PRESS UNION</v>
          </cell>
          <cell r="C355" t="str">
            <v>10</v>
          </cell>
          <cell r="D355" t="str">
            <v>145.2</v>
          </cell>
          <cell r="E355">
            <v>0.86</v>
          </cell>
          <cell r="F355" t="str">
            <v>775420520529</v>
          </cell>
          <cell r="G355" t="str">
            <v>P</v>
          </cell>
          <cell r="H355">
            <v>5</v>
          </cell>
          <cell r="I355">
            <v>40</v>
          </cell>
          <cell r="K355" t="str">
            <v>BOX</v>
          </cell>
          <cell r="L355" t="str">
            <v>D255</v>
          </cell>
          <cell r="M355" t="e">
            <v>#N/A</v>
          </cell>
        </row>
        <row r="356">
          <cell r="A356" t="str">
            <v>BP33-20</v>
          </cell>
          <cell r="B356" t="str">
            <v>1-1/4 PRESS X PRESS UNION</v>
          </cell>
          <cell r="C356" t="str">
            <v>10</v>
          </cell>
          <cell r="D356" t="str">
            <v>065.7</v>
          </cell>
          <cell r="E356">
            <v>1.07</v>
          </cell>
          <cell r="F356" t="str">
            <v>775420520536</v>
          </cell>
          <cell r="G356" t="str">
            <v>P</v>
          </cell>
          <cell r="H356">
            <v>4</v>
          </cell>
          <cell r="I356">
            <v>32</v>
          </cell>
          <cell r="K356" t="str">
            <v>BOX</v>
          </cell>
          <cell r="L356" t="str">
            <v>D255</v>
          </cell>
        </row>
        <row r="357">
          <cell r="A357" t="str">
            <v>BP33-24</v>
          </cell>
          <cell r="B357" t="str">
            <v>1-1/2 PRESS X PRESS UNION</v>
          </cell>
          <cell r="C357" t="str">
            <v>10</v>
          </cell>
          <cell r="D357" t="str">
            <v>067.0</v>
          </cell>
          <cell r="E357">
            <v>1.76</v>
          </cell>
          <cell r="F357" t="str">
            <v>775420520543</v>
          </cell>
          <cell r="G357" t="str">
            <v>P</v>
          </cell>
          <cell r="H357">
            <v>3</v>
          </cell>
          <cell r="I357">
            <v>24</v>
          </cell>
          <cell r="K357" t="str">
            <v>BOX</v>
          </cell>
          <cell r="L357" t="str">
            <v>D255</v>
          </cell>
        </row>
        <row r="358">
          <cell r="A358" t="str">
            <v>BP33-3-08</v>
          </cell>
          <cell r="B358" t="str">
            <v>1/2 PRESS X FEMALE UNION</v>
          </cell>
          <cell r="C358" t="str">
            <v>10</v>
          </cell>
          <cell r="D358" t="str">
            <v>032.1</v>
          </cell>
          <cell r="E358">
            <v>0.28999999999999998</v>
          </cell>
          <cell r="F358" t="str">
            <v>775420520550</v>
          </cell>
          <cell r="G358" t="str">
            <v>P</v>
          </cell>
          <cell r="H358">
            <v>12</v>
          </cell>
          <cell r="I358">
            <v>96</v>
          </cell>
          <cell r="K358" t="str">
            <v>BOX</v>
          </cell>
          <cell r="L358" t="str">
            <v>D255</v>
          </cell>
        </row>
        <row r="359">
          <cell r="A359" t="str">
            <v>BP33-3-12</v>
          </cell>
          <cell r="B359" t="str">
            <v>3/4 PRESS X FEMALE UNION</v>
          </cell>
          <cell r="C359" t="str">
            <v>10</v>
          </cell>
          <cell r="D359" t="str">
            <v>073.7</v>
          </cell>
          <cell r="E359">
            <v>0.41</v>
          </cell>
          <cell r="F359" t="str">
            <v>775420520567</v>
          </cell>
          <cell r="G359" t="str">
            <v>P</v>
          </cell>
          <cell r="H359">
            <v>10</v>
          </cell>
          <cell r="I359">
            <v>80</v>
          </cell>
          <cell r="K359" t="str">
            <v>BOX</v>
          </cell>
          <cell r="L359" t="str">
            <v>D255</v>
          </cell>
        </row>
        <row r="360">
          <cell r="A360" t="str">
            <v>BP33-3-16</v>
          </cell>
          <cell r="B360" t="str">
            <v>1 PRESS X FEMALE UNION</v>
          </cell>
          <cell r="C360" t="str">
            <v>10</v>
          </cell>
          <cell r="D360" t="str">
            <v>035.4</v>
          </cell>
          <cell r="E360">
            <v>0.8</v>
          </cell>
          <cell r="F360" t="str">
            <v>775420520574</v>
          </cell>
          <cell r="G360" t="str">
            <v>P</v>
          </cell>
          <cell r="H360">
            <v>5</v>
          </cell>
          <cell r="I360">
            <v>40</v>
          </cell>
          <cell r="K360" t="str">
            <v>BOX</v>
          </cell>
          <cell r="L360" t="str">
            <v>D255</v>
          </cell>
        </row>
        <row r="361">
          <cell r="A361" t="str">
            <v>BP33-3-20</v>
          </cell>
          <cell r="B361" t="str">
            <v>1-1/4 PRESS X FEMALE UNION</v>
          </cell>
          <cell r="C361" t="str">
            <v>10</v>
          </cell>
          <cell r="D361" t="str">
            <v>037.7</v>
          </cell>
          <cell r="E361">
            <v>0.97</v>
          </cell>
          <cell r="F361" t="str">
            <v>775420520581</v>
          </cell>
          <cell r="G361" t="str">
            <v>P</v>
          </cell>
          <cell r="H361">
            <v>4</v>
          </cell>
          <cell r="I361">
            <v>32</v>
          </cell>
          <cell r="K361" t="str">
            <v>BOX</v>
          </cell>
          <cell r="L361" t="str">
            <v>D255</v>
          </cell>
          <cell r="M361" t="e">
            <v>#N/A</v>
          </cell>
        </row>
        <row r="362">
          <cell r="A362" t="str">
            <v>BP33-3-24</v>
          </cell>
          <cell r="B362" t="str">
            <v>1-1/2 PRESS X FEMALE UNION</v>
          </cell>
          <cell r="C362" t="str">
            <v>10</v>
          </cell>
          <cell r="D362" t="str">
            <v>031.2</v>
          </cell>
          <cell r="E362">
            <v>1.67</v>
          </cell>
          <cell r="F362" t="str">
            <v>775420520598</v>
          </cell>
          <cell r="G362" t="str">
            <v>P</v>
          </cell>
          <cell r="H362">
            <v>3</v>
          </cell>
          <cell r="I362">
            <v>24</v>
          </cell>
          <cell r="K362" t="str">
            <v>BOX</v>
          </cell>
          <cell r="L362" t="str">
            <v>D255</v>
          </cell>
          <cell r="M362" t="e">
            <v>#N/A</v>
          </cell>
        </row>
        <row r="363">
          <cell r="A363" t="str">
            <v>BP33-3-32</v>
          </cell>
          <cell r="B363" t="str">
            <v>2 PRESS X FEMALE UNION</v>
          </cell>
          <cell r="C363" t="str">
            <v>10</v>
          </cell>
          <cell r="D363" t="str">
            <v>036.3</v>
          </cell>
          <cell r="E363">
            <v>2.85</v>
          </cell>
          <cell r="F363" t="str">
            <v>775420520604</v>
          </cell>
          <cell r="G363" t="str">
            <v>P</v>
          </cell>
          <cell r="H363">
            <v>3</v>
          </cell>
          <cell r="I363">
            <v>15</v>
          </cell>
          <cell r="K363" t="str">
            <v>BOX</v>
          </cell>
          <cell r="L363" t="str">
            <v>D255</v>
          </cell>
          <cell r="M363" t="e">
            <v>#N/A</v>
          </cell>
        </row>
        <row r="364">
          <cell r="A364" t="str">
            <v>BP33-32</v>
          </cell>
          <cell r="B364" t="str">
            <v>2 PRESS X PRESS UNION</v>
          </cell>
          <cell r="C364" t="str">
            <v>10</v>
          </cell>
          <cell r="D364" t="str">
            <v>091.2</v>
          </cell>
          <cell r="E364">
            <v>2.89</v>
          </cell>
          <cell r="F364" t="str">
            <v>775420520611</v>
          </cell>
          <cell r="G364" t="str">
            <v>P</v>
          </cell>
          <cell r="H364">
            <v>3</v>
          </cell>
          <cell r="I364">
            <v>15</v>
          </cell>
          <cell r="K364" t="str">
            <v>BOX</v>
          </cell>
          <cell r="L364" t="str">
            <v>D255</v>
          </cell>
          <cell r="M364" t="e">
            <v>#N/A</v>
          </cell>
        </row>
        <row r="365">
          <cell r="A365" t="str">
            <v>BP33-4-08</v>
          </cell>
          <cell r="B365" t="str">
            <v xml:space="preserve">1/2 PRESS X MALE UNION </v>
          </cell>
          <cell r="C365" t="str">
            <v>10</v>
          </cell>
          <cell r="D365" t="str">
            <v>059.8</v>
          </cell>
          <cell r="E365">
            <v>0.31</v>
          </cell>
          <cell r="F365" t="str">
            <v>775420520628</v>
          </cell>
          <cell r="G365" t="str">
            <v>P</v>
          </cell>
          <cell r="H365">
            <v>12</v>
          </cell>
          <cell r="I365">
            <v>96</v>
          </cell>
          <cell r="K365" t="str">
            <v>BOX</v>
          </cell>
          <cell r="L365" t="str">
            <v>D255</v>
          </cell>
          <cell r="M365" t="e">
            <v>#N/A</v>
          </cell>
        </row>
        <row r="366">
          <cell r="A366" t="str">
            <v>BP33-4-12</v>
          </cell>
          <cell r="B366" t="str">
            <v xml:space="preserve">3/4 PRESS X MALE UNION </v>
          </cell>
          <cell r="C366" t="str">
            <v>10</v>
          </cell>
          <cell r="D366" t="str">
            <v>061.8</v>
          </cell>
          <cell r="E366">
            <v>0.5</v>
          </cell>
          <cell r="F366" t="str">
            <v>775420520635</v>
          </cell>
          <cell r="G366" t="str">
            <v>P</v>
          </cell>
          <cell r="H366">
            <v>10</v>
          </cell>
          <cell r="I366">
            <v>80</v>
          </cell>
          <cell r="K366" t="str">
            <v>BOX</v>
          </cell>
          <cell r="L366" t="str">
            <v>D255</v>
          </cell>
          <cell r="M366" t="e">
            <v>#N/A</v>
          </cell>
        </row>
        <row r="367">
          <cell r="A367" t="str">
            <v>BP33-4-16</v>
          </cell>
          <cell r="B367" t="str">
            <v xml:space="preserve">1 PRESS X MALE UNION </v>
          </cell>
          <cell r="C367" t="str">
            <v>10</v>
          </cell>
          <cell r="D367" t="str">
            <v>053.7</v>
          </cell>
          <cell r="E367">
            <v>0.89</v>
          </cell>
          <cell r="F367" t="str">
            <v>775420520642</v>
          </cell>
          <cell r="G367" t="str">
            <v>P</v>
          </cell>
          <cell r="H367">
            <v>5</v>
          </cell>
          <cell r="I367">
            <v>40</v>
          </cell>
          <cell r="K367" t="str">
            <v>BOX</v>
          </cell>
          <cell r="L367" t="str">
            <v>D255</v>
          </cell>
        </row>
        <row r="368">
          <cell r="A368" t="str">
            <v>BP33-4-20</v>
          </cell>
          <cell r="B368" t="str">
            <v xml:space="preserve">1-1/4 PRESS X MALE UNION </v>
          </cell>
          <cell r="C368" t="str">
            <v>10</v>
          </cell>
          <cell r="D368" t="str">
            <v>080.7</v>
          </cell>
          <cell r="E368">
            <v>1.1299999999999999</v>
          </cell>
          <cell r="F368" t="str">
            <v>775420520659</v>
          </cell>
          <cell r="G368" t="str">
            <v>P</v>
          </cell>
          <cell r="H368">
            <v>4</v>
          </cell>
          <cell r="I368">
            <v>32</v>
          </cell>
          <cell r="K368" t="str">
            <v>BOX</v>
          </cell>
          <cell r="L368" t="str">
            <v>D255</v>
          </cell>
        </row>
        <row r="369">
          <cell r="A369" t="str">
            <v>BP33-4-24</v>
          </cell>
          <cell r="B369" t="str">
            <v xml:space="preserve">1-1/2 PRESS X MALE UNION </v>
          </cell>
          <cell r="C369" t="str">
            <v>10</v>
          </cell>
          <cell r="D369" t="str">
            <v>033.2</v>
          </cell>
          <cell r="E369">
            <v>1.6</v>
          </cell>
          <cell r="F369" t="str">
            <v>775420520666</v>
          </cell>
          <cell r="G369" t="str">
            <v>P</v>
          </cell>
          <cell r="H369">
            <v>3</v>
          </cell>
          <cell r="I369">
            <v>24</v>
          </cell>
          <cell r="K369" t="str">
            <v>BOX</v>
          </cell>
          <cell r="L369" t="str">
            <v>D255</v>
          </cell>
        </row>
        <row r="370">
          <cell r="A370" t="str">
            <v>BP33-4-32</v>
          </cell>
          <cell r="B370" t="str">
            <v xml:space="preserve">2 PRESS X MALE UNION </v>
          </cell>
          <cell r="C370" t="str">
            <v>10</v>
          </cell>
          <cell r="D370" t="str">
            <v>072.8</v>
          </cell>
          <cell r="E370">
            <v>2.78</v>
          </cell>
          <cell r="F370" t="str">
            <v>775420520673</v>
          </cell>
          <cell r="G370" t="str">
            <v>P</v>
          </cell>
          <cell r="H370">
            <v>3</v>
          </cell>
          <cell r="I370">
            <v>15</v>
          </cell>
          <cell r="K370" t="str">
            <v>BOX</v>
          </cell>
          <cell r="L370" t="str">
            <v>D255</v>
          </cell>
        </row>
        <row r="371">
          <cell r="A371" t="str">
            <v>BP36-08</v>
          </cell>
          <cell r="B371" t="str">
            <v>1/2 PRESS X PRESS CROSSOVER COUPLING</v>
          </cell>
          <cell r="C371" t="str">
            <v>10</v>
          </cell>
          <cell r="D371" t="str">
            <v>035.8</v>
          </cell>
          <cell r="E371">
            <v>0.24</v>
          </cell>
          <cell r="F371" t="str">
            <v>775420520680</v>
          </cell>
          <cell r="G371" t="str">
            <v>P</v>
          </cell>
          <cell r="H371">
            <v>10</v>
          </cell>
          <cell r="I371">
            <v>100</v>
          </cell>
          <cell r="K371" t="str">
            <v>BOX</v>
          </cell>
          <cell r="L371" t="str">
            <v>Z200</v>
          </cell>
        </row>
        <row r="372">
          <cell r="A372" t="str">
            <v>BP36-12</v>
          </cell>
          <cell r="B372" t="str">
            <v>3/4 PRESS X PRESS CROSSOVER COUPLING</v>
          </cell>
          <cell r="C372" t="str">
            <v>10</v>
          </cell>
          <cell r="D372" t="str">
            <v>039.8</v>
          </cell>
          <cell r="E372">
            <v>0.41</v>
          </cell>
          <cell r="F372" t="str">
            <v>775420520697</v>
          </cell>
          <cell r="G372" t="str">
            <v>P</v>
          </cell>
          <cell r="H372">
            <v>10</v>
          </cell>
          <cell r="I372">
            <v>50</v>
          </cell>
          <cell r="K372" t="str">
            <v>BOX</v>
          </cell>
          <cell r="L372" t="str">
            <v>Z200</v>
          </cell>
        </row>
        <row r="373">
          <cell r="A373" t="str">
            <v>BP4-08</v>
          </cell>
          <cell r="B373" t="str">
            <v>1/2 PRESS X MALE ADAPTER</v>
          </cell>
          <cell r="C373" t="str">
            <v>10</v>
          </cell>
          <cell r="D373" t="str">
            <v>108.4</v>
          </cell>
          <cell r="E373">
            <v>0.11</v>
          </cell>
          <cell r="F373" t="str">
            <v>775420520703</v>
          </cell>
          <cell r="G373" t="str">
            <v>P</v>
          </cell>
          <cell r="H373">
            <v>25</v>
          </cell>
          <cell r="I373">
            <v>200</v>
          </cell>
          <cell r="K373" t="str">
            <v>BOX</v>
          </cell>
          <cell r="L373" t="str">
            <v>D255</v>
          </cell>
        </row>
        <row r="374">
          <cell r="A374" t="str">
            <v>BP4-08-12</v>
          </cell>
          <cell r="B374" t="str">
            <v xml:space="preserve"> 1/2 X 3/4  PRESS X MALE AD</v>
          </cell>
          <cell r="C374" t="str">
            <v>10</v>
          </cell>
          <cell r="D374" t="str">
            <v>146.3</v>
          </cell>
          <cell r="E374">
            <v>0.19</v>
          </cell>
          <cell r="F374" t="str">
            <v>775420520710</v>
          </cell>
          <cell r="G374" t="str">
            <v>P</v>
          </cell>
          <cell r="H374">
            <v>18</v>
          </cell>
          <cell r="I374">
            <v>144</v>
          </cell>
          <cell r="K374" t="str">
            <v>BOX</v>
          </cell>
          <cell r="L374" t="str">
            <v>D255</v>
          </cell>
        </row>
        <row r="375">
          <cell r="A375" t="str">
            <v>BP4-12</v>
          </cell>
          <cell r="B375" t="str">
            <v>3/4 PRESS X MALE ADAPTER</v>
          </cell>
          <cell r="C375" t="str">
            <v>10</v>
          </cell>
          <cell r="D375" t="str">
            <v>106.4</v>
          </cell>
          <cell r="E375">
            <v>0.19</v>
          </cell>
          <cell r="F375" t="str">
            <v>775420520727</v>
          </cell>
          <cell r="G375" t="str">
            <v>P</v>
          </cell>
          <cell r="H375">
            <v>15</v>
          </cell>
          <cell r="I375">
            <v>120</v>
          </cell>
          <cell r="K375" t="str">
            <v>BOX</v>
          </cell>
          <cell r="L375" t="str">
            <v>D255</v>
          </cell>
        </row>
        <row r="376">
          <cell r="A376" t="str">
            <v>BP4-12-08</v>
          </cell>
          <cell r="B376" t="str">
            <v>3/4 X 1/2 PRESS X MALE AD</v>
          </cell>
          <cell r="C376" t="str">
            <v>10</v>
          </cell>
          <cell r="D376" t="str">
            <v>053.7</v>
          </cell>
          <cell r="E376">
            <v>0.17</v>
          </cell>
          <cell r="F376" t="str">
            <v>775420520734</v>
          </cell>
          <cell r="G376" t="str">
            <v>P</v>
          </cell>
          <cell r="H376">
            <v>15</v>
          </cell>
          <cell r="I376">
            <v>120</v>
          </cell>
          <cell r="K376" t="str">
            <v>BOX</v>
          </cell>
          <cell r="L376" t="str">
            <v>D255</v>
          </cell>
        </row>
        <row r="377">
          <cell r="A377" t="str">
            <v>BP4-12-16</v>
          </cell>
          <cell r="B377" t="str">
            <v>3/4 X 1 PRESS X MALE ADAPTER</v>
          </cell>
          <cell r="C377" t="str">
            <v>10</v>
          </cell>
          <cell r="D377" t="str">
            <v>044.2</v>
          </cell>
          <cell r="E377">
            <v>0.3</v>
          </cell>
          <cell r="F377" t="str">
            <v>775420522684</v>
          </cell>
          <cell r="G377" t="str">
            <v>P</v>
          </cell>
          <cell r="H377">
            <v>15</v>
          </cell>
          <cell r="I377">
            <v>120</v>
          </cell>
          <cell r="K377" t="str">
            <v>BOX</v>
          </cell>
          <cell r="L377" t="str">
            <v>D255</v>
          </cell>
        </row>
        <row r="378">
          <cell r="A378" t="str">
            <v>BP4-16</v>
          </cell>
          <cell r="B378" t="str">
            <v>1 PRESS X MALE ADAPTER</v>
          </cell>
          <cell r="C378" t="str">
            <v>10</v>
          </cell>
          <cell r="D378" t="str">
            <v>104.4</v>
          </cell>
          <cell r="E378">
            <v>0.28000000000000003</v>
          </cell>
          <cell r="F378" t="str">
            <v>775420520741</v>
          </cell>
          <cell r="G378" t="str">
            <v>P</v>
          </cell>
          <cell r="H378">
            <v>15</v>
          </cell>
          <cell r="I378">
            <v>120</v>
          </cell>
          <cell r="K378" t="str">
            <v>BOX</v>
          </cell>
          <cell r="L378" t="str">
            <v>D255</v>
          </cell>
        </row>
        <row r="379">
          <cell r="A379" t="str">
            <v>BP4-16-12</v>
          </cell>
          <cell r="B379" t="str">
            <v xml:space="preserve"> 1 X 3/4 PRESS X MALE ADAPTER</v>
          </cell>
          <cell r="C379" t="str">
            <v>10</v>
          </cell>
          <cell r="D379" t="str">
            <v>071.7</v>
          </cell>
          <cell r="E379">
            <v>0.24</v>
          </cell>
          <cell r="F379" t="str">
            <v>775420520758</v>
          </cell>
          <cell r="G379" t="str">
            <v>P</v>
          </cell>
          <cell r="H379">
            <v>15</v>
          </cell>
          <cell r="I379">
            <v>120</v>
          </cell>
          <cell r="K379" t="str">
            <v>BOX</v>
          </cell>
          <cell r="L379" t="str">
            <v>D255</v>
          </cell>
        </row>
        <row r="380">
          <cell r="A380" t="str">
            <v>BP4-16-20</v>
          </cell>
          <cell r="B380" t="str">
            <v xml:space="preserve"> 1 X 1-1/4 PRESS X MALE AD</v>
          </cell>
          <cell r="C380" t="str">
            <v>10</v>
          </cell>
          <cell r="D380" t="str">
            <v>034.5</v>
          </cell>
          <cell r="E380">
            <v>0.45</v>
          </cell>
          <cell r="F380" t="str">
            <v>775420520765</v>
          </cell>
          <cell r="G380" t="str">
            <v>P</v>
          </cell>
          <cell r="H380">
            <v>9</v>
          </cell>
          <cell r="I380">
            <v>72</v>
          </cell>
          <cell r="K380" t="str">
            <v>BOX</v>
          </cell>
          <cell r="L380" t="str">
            <v>D255</v>
          </cell>
        </row>
        <row r="381">
          <cell r="A381" t="str">
            <v>BP4-2-08</v>
          </cell>
          <cell r="B381" t="str">
            <v>1/2 FITTING PRESS X MALE ADAPTER</v>
          </cell>
          <cell r="C381" t="str">
            <v>10</v>
          </cell>
          <cell r="D381" t="str">
            <v>049.4</v>
          </cell>
          <cell r="E381">
            <v>0.1</v>
          </cell>
          <cell r="F381" t="str">
            <v>775420521618</v>
          </cell>
          <cell r="G381" t="str">
            <v>F</v>
          </cell>
          <cell r="H381">
            <v>5</v>
          </cell>
          <cell r="I381">
            <v>250</v>
          </cell>
          <cell r="K381" t="str">
            <v>BOX</v>
          </cell>
          <cell r="L381" t="str">
            <v>J250</v>
          </cell>
          <cell r="M381" t="e">
            <v>#N/A</v>
          </cell>
        </row>
        <row r="382">
          <cell r="A382" t="str">
            <v>BP4-2-08-12</v>
          </cell>
          <cell r="B382" t="str">
            <v>1/2 FITTING  PRESS X 3/4 MALE ADAPTER</v>
          </cell>
          <cell r="C382" t="str">
            <v>10</v>
          </cell>
          <cell r="D382" t="str">
            <v>006.2</v>
          </cell>
          <cell r="E382">
            <v>0.18</v>
          </cell>
          <cell r="F382" t="str">
            <v>775420521625</v>
          </cell>
          <cell r="G382" t="str">
            <v>F</v>
          </cell>
          <cell r="H382">
            <v>5</v>
          </cell>
          <cell r="I382">
            <v>20</v>
          </cell>
          <cell r="K382" t="str">
            <v>BOX</v>
          </cell>
          <cell r="M382" t="e">
            <v>#N/A</v>
          </cell>
        </row>
        <row r="383">
          <cell r="A383" t="str">
            <v>BP4-2-12</v>
          </cell>
          <cell r="B383" t="str">
            <v>3/4 FITTING  PRESS X MALE ADAPTER</v>
          </cell>
          <cell r="C383" t="str">
            <v>10</v>
          </cell>
          <cell r="D383" t="str">
            <v>033.4</v>
          </cell>
          <cell r="E383">
            <v>0.17</v>
          </cell>
          <cell r="F383" t="str">
            <v>775420521632</v>
          </cell>
          <cell r="G383" t="str">
            <v>F</v>
          </cell>
          <cell r="H383">
            <v>5</v>
          </cell>
          <cell r="I383">
            <v>160</v>
          </cell>
          <cell r="K383" t="str">
            <v>BOX</v>
          </cell>
          <cell r="L383" t="str">
            <v>J250</v>
          </cell>
          <cell r="M383" t="e">
            <v>#N/A</v>
          </cell>
        </row>
        <row r="384">
          <cell r="A384" t="str">
            <v>BP4-2-12-08</v>
          </cell>
          <cell r="B384" t="str">
            <v>3/4 FITTING  PRESS X 1/2 MALE ADAPTER</v>
          </cell>
          <cell r="C384" t="str">
            <v>10</v>
          </cell>
          <cell r="D384" t="str">
            <v>040.6</v>
          </cell>
          <cell r="E384">
            <v>0.16</v>
          </cell>
          <cell r="F384" t="str">
            <v>775420521649</v>
          </cell>
          <cell r="G384" t="str">
            <v>F</v>
          </cell>
          <cell r="H384">
            <v>5</v>
          </cell>
          <cell r="I384">
            <v>180</v>
          </cell>
          <cell r="K384" t="str">
            <v>BOX</v>
          </cell>
          <cell r="L384" t="str">
            <v>J250</v>
          </cell>
          <cell r="M384" t="e">
            <v>#N/A</v>
          </cell>
        </row>
        <row r="385">
          <cell r="A385" t="str">
            <v>BP4-2-16</v>
          </cell>
          <cell r="B385" t="str">
            <v>1 FITTING PRESS X MALE ADAPTER</v>
          </cell>
          <cell r="C385" t="str">
            <v>10</v>
          </cell>
          <cell r="D385" t="str">
            <v>034.6</v>
          </cell>
          <cell r="E385">
            <v>0.27</v>
          </cell>
          <cell r="F385" t="str">
            <v>775420521656</v>
          </cell>
          <cell r="G385" t="str">
            <v>F</v>
          </cell>
          <cell r="H385">
            <v>5</v>
          </cell>
          <cell r="I385">
            <v>200</v>
          </cell>
          <cell r="K385" t="str">
            <v>BOX</v>
          </cell>
          <cell r="L385" t="str">
            <v>J250</v>
          </cell>
          <cell r="M385" t="e">
            <v>#N/A</v>
          </cell>
        </row>
        <row r="386">
          <cell r="A386" t="str">
            <v>BP4-2-16-12</v>
          </cell>
          <cell r="B386" t="str">
            <v>1 FITTING  PRESS X 3/4 MALE ADAPTER</v>
          </cell>
          <cell r="C386" t="str">
            <v>10</v>
          </cell>
          <cell r="D386" t="str">
            <v>006.3</v>
          </cell>
          <cell r="E386">
            <v>0.2</v>
          </cell>
          <cell r="F386" t="str">
            <v>775420521663</v>
          </cell>
          <cell r="G386" t="str">
            <v>F</v>
          </cell>
          <cell r="H386">
            <v>5</v>
          </cell>
          <cell r="I386">
            <v>200</v>
          </cell>
          <cell r="K386" t="str">
            <v>BOX</v>
          </cell>
          <cell r="L386" t="str">
            <v>J250</v>
          </cell>
          <cell r="M386" t="e">
            <v>#N/A</v>
          </cell>
        </row>
        <row r="387">
          <cell r="A387" t="str">
            <v>BP4-2-20</v>
          </cell>
          <cell r="B387" t="str">
            <v>1-1/4 FITTING PRESS X MALE ADAPTER</v>
          </cell>
          <cell r="C387" t="str">
            <v>10</v>
          </cell>
          <cell r="D387" t="str">
            <v>051.5</v>
          </cell>
          <cell r="E387">
            <v>0.4</v>
          </cell>
          <cell r="F387" t="str">
            <v>775420521670</v>
          </cell>
          <cell r="G387" t="str">
            <v>F</v>
          </cell>
          <cell r="H387">
            <v>5</v>
          </cell>
          <cell r="I387">
            <v>80</v>
          </cell>
          <cell r="K387" t="str">
            <v>BOX</v>
          </cell>
          <cell r="L387" t="str">
            <v>J250</v>
          </cell>
          <cell r="M387" t="e">
            <v>#N/A</v>
          </cell>
        </row>
        <row r="388">
          <cell r="A388" t="str">
            <v>BP4-2-24</v>
          </cell>
          <cell r="B388" t="str">
            <v>1-1/2 FITTING PRESS X MALE ADAPTER</v>
          </cell>
          <cell r="C388" t="str">
            <v>10</v>
          </cell>
          <cell r="D388" t="str">
            <v>038.7</v>
          </cell>
          <cell r="E388">
            <v>0.59</v>
          </cell>
          <cell r="F388" t="str">
            <v>775420521687</v>
          </cell>
          <cell r="G388" t="str">
            <v>F</v>
          </cell>
          <cell r="H388">
            <v>5</v>
          </cell>
          <cell r="I388">
            <v>75</v>
          </cell>
          <cell r="K388" t="str">
            <v>BOX</v>
          </cell>
          <cell r="L388" t="str">
            <v>J250</v>
          </cell>
          <cell r="M388" t="e">
            <v>#N/A</v>
          </cell>
        </row>
        <row r="389">
          <cell r="A389" t="str">
            <v>BP4-2-32</v>
          </cell>
          <cell r="B389" t="str">
            <v>2 FITTING PRESS X MALE ADAPTER</v>
          </cell>
          <cell r="C389" t="str">
            <v>10</v>
          </cell>
          <cell r="D389" t="str">
            <v>037.8</v>
          </cell>
          <cell r="E389">
            <v>0.88</v>
          </cell>
          <cell r="F389" t="str">
            <v>775420521694</v>
          </cell>
          <cell r="G389" t="str">
            <v>F</v>
          </cell>
          <cell r="H389">
            <v>5</v>
          </cell>
          <cell r="I389">
            <v>25</v>
          </cell>
          <cell r="K389" t="str">
            <v>BOX</v>
          </cell>
          <cell r="L389" t="str">
            <v>J250</v>
          </cell>
          <cell r="M389" t="e">
            <v>#N/A</v>
          </cell>
        </row>
        <row r="390">
          <cell r="A390" t="str">
            <v>BP4-20</v>
          </cell>
          <cell r="B390" t="str">
            <v>1-1/4 PRESS X MALE ADAPTER</v>
          </cell>
          <cell r="C390" t="str">
            <v>10</v>
          </cell>
          <cell r="D390" t="str">
            <v>144.5</v>
          </cell>
          <cell r="E390">
            <v>0.37</v>
          </cell>
          <cell r="F390" t="str">
            <v>775420520772</v>
          </cell>
          <cell r="G390" t="str">
            <v>P</v>
          </cell>
          <cell r="H390">
            <v>8</v>
          </cell>
          <cell r="I390">
            <v>64</v>
          </cell>
          <cell r="K390" t="str">
            <v>BOX</v>
          </cell>
          <cell r="L390" t="str">
            <v>D255</v>
          </cell>
          <cell r="M390" t="e">
            <v>#N/A</v>
          </cell>
        </row>
        <row r="391">
          <cell r="A391" t="str">
            <v>BP4-20-16</v>
          </cell>
          <cell r="B391" t="str">
            <v xml:space="preserve"> 1-1/4 X 1 PRESS X MALE AD</v>
          </cell>
          <cell r="C391" t="str">
            <v>10</v>
          </cell>
          <cell r="D391" t="str">
            <v>033.6</v>
          </cell>
          <cell r="E391">
            <v>0.34</v>
          </cell>
          <cell r="F391" t="str">
            <v>775420520789</v>
          </cell>
          <cell r="G391" t="str">
            <v>P</v>
          </cell>
          <cell r="H391">
            <v>8</v>
          </cell>
          <cell r="I391">
            <v>64</v>
          </cell>
          <cell r="K391" t="str">
            <v>BOX</v>
          </cell>
          <cell r="L391" t="str">
            <v>D255</v>
          </cell>
          <cell r="M391" t="e">
            <v>#N/A</v>
          </cell>
        </row>
        <row r="392">
          <cell r="A392" t="str">
            <v>BP4-20-24</v>
          </cell>
          <cell r="B392" t="str">
            <v>1-1/4 X 1-1/2 PRESS X MALE AD</v>
          </cell>
          <cell r="C392" t="str">
            <v>10</v>
          </cell>
          <cell r="D392" t="str">
            <v>046.4</v>
          </cell>
          <cell r="E392">
            <v>0.59</v>
          </cell>
          <cell r="F392" t="str">
            <v>775420520796</v>
          </cell>
          <cell r="G392" t="str">
            <v>P</v>
          </cell>
          <cell r="H392">
            <v>4</v>
          </cell>
          <cell r="I392">
            <v>32</v>
          </cell>
          <cell r="K392" t="str">
            <v>BOX</v>
          </cell>
          <cell r="L392" t="str">
            <v>D255</v>
          </cell>
          <cell r="M392" t="e">
            <v>#N/A</v>
          </cell>
        </row>
        <row r="393">
          <cell r="A393" t="str">
            <v>BP4-24</v>
          </cell>
          <cell r="B393" t="str">
            <v>1-1/2 PRESS X MALE ADAPTER</v>
          </cell>
          <cell r="C393" t="str">
            <v>10</v>
          </cell>
          <cell r="D393" t="str">
            <v>143.2</v>
          </cell>
          <cell r="E393">
            <v>0.63</v>
          </cell>
          <cell r="F393" t="str">
            <v>775420520802</v>
          </cell>
          <cell r="G393" t="str">
            <v>P</v>
          </cell>
          <cell r="H393">
            <v>4</v>
          </cell>
          <cell r="I393">
            <v>32</v>
          </cell>
          <cell r="K393" t="str">
            <v>BOX</v>
          </cell>
          <cell r="L393" t="str">
            <v>D255</v>
          </cell>
          <cell r="M393" t="e">
            <v>#N/A</v>
          </cell>
        </row>
        <row r="394">
          <cell r="A394" t="str">
            <v>BP4-24-20</v>
          </cell>
          <cell r="B394" t="str">
            <v>1-1/2 X 1-1/4 PRESS X MALE AD</v>
          </cell>
          <cell r="C394" t="str">
            <v>10</v>
          </cell>
          <cell r="D394" t="str">
            <v>030.6</v>
          </cell>
          <cell r="E394">
            <v>0.59</v>
          </cell>
          <cell r="F394" t="str">
            <v>775420520819</v>
          </cell>
          <cell r="G394" t="str">
            <v>P</v>
          </cell>
          <cell r="H394">
            <v>5</v>
          </cell>
          <cell r="I394">
            <v>40</v>
          </cell>
          <cell r="K394" t="str">
            <v>BOX</v>
          </cell>
          <cell r="L394" t="str">
            <v>D255</v>
          </cell>
          <cell r="M394" t="e">
            <v>#N/A</v>
          </cell>
        </row>
        <row r="395">
          <cell r="A395" t="str">
            <v>BP4-24-32</v>
          </cell>
          <cell r="B395" t="str">
            <v>1 1/2 X 2 PRESS X MALE ADAPTER</v>
          </cell>
          <cell r="C395" t="str">
            <v>10</v>
          </cell>
          <cell r="D395" t="str">
            <v>010.1</v>
          </cell>
          <cell r="E395">
            <v>1</v>
          </cell>
          <cell r="F395" t="str">
            <v>775420522691</v>
          </cell>
          <cell r="G395" t="str">
            <v>P</v>
          </cell>
          <cell r="H395">
            <v>3</v>
          </cell>
          <cell r="I395">
            <v>24</v>
          </cell>
          <cell r="K395" t="str">
            <v>BOX</v>
          </cell>
          <cell r="L395" t="str">
            <v>D255</v>
          </cell>
          <cell r="M395" t="e">
            <v>#N/A</v>
          </cell>
        </row>
        <row r="396">
          <cell r="A396" t="str">
            <v>BP4-32</v>
          </cell>
          <cell r="B396" t="str">
            <v>2 PRESS X MALE ADAPTER</v>
          </cell>
          <cell r="C396" t="str">
            <v>10</v>
          </cell>
          <cell r="D396" t="str">
            <v>145.1</v>
          </cell>
          <cell r="E396">
            <v>0.89</v>
          </cell>
          <cell r="F396" t="str">
            <v>775420520826</v>
          </cell>
          <cell r="G396" t="str">
            <v>P</v>
          </cell>
          <cell r="H396">
            <v>3</v>
          </cell>
          <cell r="I396">
            <v>24</v>
          </cell>
          <cell r="K396" t="str">
            <v>BOX</v>
          </cell>
          <cell r="L396" t="str">
            <v>D255</v>
          </cell>
          <cell r="M396" t="e">
            <v>#N/A</v>
          </cell>
        </row>
        <row r="397">
          <cell r="A397" t="str">
            <v>BP4-32-24</v>
          </cell>
          <cell r="B397" t="str">
            <v>2 X 1 1/2 PRESS X MALE ADAPTER</v>
          </cell>
          <cell r="C397" t="str">
            <v>10</v>
          </cell>
          <cell r="D397" t="str">
            <v>050.6</v>
          </cell>
          <cell r="E397">
            <v>0.92</v>
          </cell>
          <cell r="F397" t="str">
            <v>775420522707</v>
          </cell>
          <cell r="G397" t="str">
            <v>P</v>
          </cell>
          <cell r="H397">
            <v>3</v>
          </cell>
          <cell r="I397">
            <v>24</v>
          </cell>
          <cell r="K397" t="str">
            <v>BOX</v>
          </cell>
          <cell r="L397" t="str">
            <v>D255</v>
          </cell>
          <cell r="M397" t="e">
            <v>#N/A</v>
          </cell>
        </row>
        <row r="398">
          <cell r="A398" t="str">
            <v>BP4-40</v>
          </cell>
          <cell r="B398" t="str">
            <v>2 1/2 PRESS X MALE ADAPTER</v>
          </cell>
          <cell r="C398" t="str">
            <v>10</v>
          </cell>
          <cell r="D398" t="str">
            <v>117.5</v>
          </cell>
          <cell r="E398">
            <v>1.62</v>
          </cell>
          <cell r="F398" t="str">
            <v>775420522714</v>
          </cell>
          <cell r="G398" t="str">
            <v>P</v>
          </cell>
          <cell r="H398">
            <v>1</v>
          </cell>
          <cell r="I398">
            <v>28</v>
          </cell>
          <cell r="K398" t="str">
            <v>BOX</v>
          </cell>
          <cell r="L398" t="str">
            <v>Z200</v>
          </cell>
          <cell r="M398" t="e">
            <v>#N/A</v>
          </cell>
        </row>
        <row r="399">
          <cell r="A399" t="str">
            <v>BP4-48</v>
          </cell>
          <cell r="B399" t="str">
            <v>3 PRESS X MALE ADAPTER</v>
          </cell>
          <cell r="C399" t="str">
            <v>10</v>
          </cell>
          <cell r="D399" t="str">
            <v>113.2</v>
          </cell>
          <cell r="E399">
            <v>2.23</v>
          </cell>
          <cell r="F399" t="str">
            <v>775420522721</v>
          </cell>
          <cell r="G399" t="str">
            <v>P</v>
          </cell>
          <cell r="H399">
            <v>1</v>
          </cell>
          <cell r="I399">
            <v>18</v>
          </cell>
          <cell r="K399" t="str">
            <v>BOX</v>
          </cell>
          <cell r="L399" t="str">
            <v>Z200</v>
          </cell>
          <cell r="M399" t="e">
            <v>#N/A</v>
          </cell>
        </row>
        <row r="400">
          <cell r="A400" t="str">
            <v>BP4-64</v>
          </cell>
          <cell r="B400" t="str">
            <v>4 PRESS X MALE ADAPTER</v>
          </cell>
          <cell r="C400" t="str">
            <v>10</v>
          </cell>
          <cell r="D400" t="str">
            <v>143.5</v>
          </cell>
          <cell r="E400">
            <v>3.82</v>
          </cell>
          <cell r="F400" t="str">
            <v>775420522738</v>
          </cell>
          <cell r="G400" t="str">
            <v>P</v>
          </cell>
          <cell r="H400">
            <v>1</v>
          </cell>
          <cell r="I400">
            <v>12</v>
          </cell>
          <cell r="K400" t="str">
            <v>BOX</v>
          </cell>
          <cell r="L400" t="str">
            <v>Z200</v>
          </cell>
          <cell r="M400" t="e">
            <v>#N/A</v>
          </cell>
        </row>
        <row r="401">
          <cell r="A401" t="str">
            <v>BP41-16</v>
          </cell>
          <cell r="B401" t="str">
            <v xml:space="preserve">1 PRESS X  150 PSI FLANGE </v>
          </cell>
          <cell r="E401">
            <v>0.25</v>
          </cell>
          <cell r="F401" t="str">
            <v>775420521960</v>
          </cell>
          <cell r="G401" t="str">
            <v>P</v>
          </cell>
          <cell r="H401">
            <v>1</v>
          </cell>
          <cell r="I401">
            <v>0</v>
          </cell>
          <cell r="K401" t="str">
            <v>C</v>
          </cell>
          <cell r="L401" t="str">
            <v>E520</v>
          </cell>
          <cell r="M401" t="e">
            <v>#N/A</v>
          </cell>
        </row>
        <row r="402">
          <cell r="A402" t="str">
            <v>BP41-20</v>
          </cell>
          <cell r="B402" t="str">
            <v xml:space="preserve">1-1/4 PRESS X 150 PSI FLANGE </v>
          </cell>
          <cell r="C402" t="str">
            <v>10</v>
          </cell>
          <cell r="D402" t="str">
            <v>052.6</v>
          </cell>
          <cell r="E402">
            <v>0.36</v>
          </cell>
          <cell r="F402" t="str">
            <v>775420521977</v>
          </cell>
          <cell r="G402" t="str">
            <v>P</v>
          </cell>
          <cell r="H402">
            <v>1</v>
          </cell>
          <cell r="I402">
            <v>0</v>
          </cell>
          <cell r="K402" t="str">
            <v>C</v>
          </cell>
          <cell r="L402" t="str">
            <v>E520</v>
          </cell>
          <cell r="M402" t="e">
            <v>#N/A</v>
          </cell>
        </row>
        <row r="403">
          <cell r="A403" t="str">
            <v>BP41-24</v>
          </cell>
          <cell r="B403" t="str">
            <v xml:space="preserve">1-1/2 PRESS X 150 PSI FLANGE </v>
          </cell>
          <cell r="C403" t="str">
            <v>10</v>
          </cell>
          <cell r="D403" t="str">
            <v>041.8</v>
          </cell>
          <cell r="E403">
            <v>0.49</v>
          </cell>
          <cell r="F403" t="str">
            <v>775420521984</v>
          </cell>
          <cell r="G403" t="str">
            <v>P</v>
          </cell>
          <cell r="H403">
            <v>1</v>
          </cell>
          <cell r="I403">
            <v>0</v>
          </cell>
          <cell r="K403" t="str">
            <v>C</v>
          </cell>
          <cell r="L403" t="str">
            <v>E520</v>
          </cell>
          <cell r="M403" t="e">
            <v>#N/A</v>
          </cell>
        </row>
        <row r="404">
          <cell r="A404" t="str">
            <v>BP41-32</v>
          </cell>
          <cell r="B404" t="str">
            <v xml:space="preserve">2 PRESS X 150 PSI FLANGE </v>
          </cell>
          <cell r="C404" t="str">
            <v>10</v>
          </cell>
          <cell r="D404" t="str">
            <v>038.8</v>
          </cell>
          <cell r="E404">
            <v>0.76</v>
          </cell>
          <cell r="F404" t="str">
            <v>775420521991</v>
          </cell>
          <cell r="G404" t="str">
            <v>P</v>
          </cell>
          <cell r="H404">
            <v>1</v>
          </cell>
          <cell r="I404">
            <v>0</v>
          </cell>
          <cell r="K404" t="str">
            <v>C</v>
          </cell>
          <cell r="L404" t="str">
            <v>E520</v>
          </cell>
          <cell r="M404" t="e">
            <v>#N/A</v>
          </cell>
        </row>
        <row r="405">
          <cell r="A405" t="str">
            <v>BP41-40</v>
          </cell>
          <cell r="B405" t="str">
            <v xml:space="preserve">2 1/2 PRESS X  150 PSI FLANGE </v>
          </cell>
          <cell r="C405" t="str">
            <v>10</v>
          </cell>
          <cell r="D405" t="str">
            <v>121.2</v>
          </cell>
          <cell r="E405">
            <v>1.17</v>
          </cell>
          <cell r="F405" t="str">
            <v>775420522745</v>
          </cell>
          <cell r="G405" t="str">
            <v>P</v>
          </cell>
          <cell r="H405">
            <v>1</v>
          </cell>
          <cell r="I405">
            <v>0</v>
          </cell>
          <cell r="K405" t="str">
            <v>BOX</v>
          </cell>
          <cell r="L405" t="str">
            <v>E520</v>
          </cell>
          <cell r="M405" t="e">
            <v>#N/A</v>
          </cell>
        </row>
        <row r="406">
          <cell r="A406" t="str">
            <v>BP41-48</v>
          </cell>
          <cell r="B406" t="str">
            <v xml:space="preserve">3 PRESS X  150 PSI FLANGE </v>
          </cell>
          <cell r="C406" t="str">
            <v>10</v>
          </cell>
          <cell r="D406" t="str">
            <v>123.2</v>
          </cell>
          <cell r="E406">
            <v>1.43</v>
          </cell>
          <cell r="F406" t="str">
            <v>775420522752</v>
          </cell>
          <cell r="G406" t="str">
            <v>P</v>
          </cell>
          <cell r="H406">
            <v>1</v>
          </cell>
          <cell r="I406">
            <v>0</v>
          </cell>
          <cell r="K406" t="str">
            <v>BOX</v>
          </cell>
          <cell r="L406" t="str">
            <v>E520</v>
          </cell>
          <cell r="M406" t="e">
            <v>#N/A</v>
          </cell>
        </row>
        <row r="407">
          <cell r="A407" t="str">
            <v>BP41-64</v>
          </cell>
          <cell r="B407" t="str">
            <v xml:space="preserve">4 PRESS X  150 PSI FLANGE </v>
          </cell>
          <cell r="C407" t="str">
            <v>10</v>
          </cell>
          <cell r="D407" t="str">
            <v>115.2</v>
          </cell>
          <cell r="E407">
            <v>2.12</v>
          </cell>
          <cell r="F407" t="str">
            <v>775420522769</v>
          </cell>
          <cell r="G407" t="str">
            <v>P</v>
          </cell>
          <cell r="H407">
            <v>1</v>
          </cell>
          <cell r="I407">
            <v>6</v>
          </cell>
          <cell r="K407" t="str">
            <v>BOX</v>
          </cell>
          <cell r="L407" t="str">
            <v>E520</v>
          </cell>
          <cell r="M407" t="e">
            <v>#N/A</v>
          </cell>
        </row>
        <row r="408">
          <cell r="A408" t="str">
            <v>BP6-08</v>
          </cell>
          <cell r="B408" t="str">
            <v>1/2 PRESS X PRESS 45 ELBOW</v>
          </cell>
          <cell r="C408" t="str">
            <v>10</v>
          </cell>
          <cell r="D408" t="str">
            <v>148.1</v>
          </cell>
          <cell r="E408">
            <v>0.1</v>
          </cell>
          <cell r="F408" t="str">
            <v>775420520833</v>
          </cell>
          <cell r="G408" t="str">
            <v>P</v>
          </cell>
          <cell r="H408">
            <v>10</v>
          </cell>
          <cell r="I408">
            <v>240</v>
          </cell>
          <cell r="K408" t="str">
            <v>BOX</v>
          </cell>
          <cell r="L408" t="str">
            <v>D255</v>
          </cell>
          <cell r="M408" t="e">
            <v>#N/A</v>
          </cell>
        </row>
        <row r="409">
          <cell r="A409" t="str">
            <v>BP6-12</v>
          </cell>
          <cell r="B409" t="str">
            <v>3/4 PRESS X PRESS 45 ELBOW</v>
          </cell>
          <cell r="C409" t="str">
            <v>10</v>
          </cell>
          <cell r="D409" t="str">
            <v>145.3</v>
          </cell>
          <cell r="E409">
            <v>0.16</v>
          </cell>
          <cell r="F409" t="str">
            <v>775420520840</v>
          </cell>
          <cell r="G409" t="str">
            <v>P</v>
          </cell>
          <cell r="H409">
            <v>10</v>
          </cell>
          <cell r="I409">
            <v>120</v>
          </cell>
          <cell r="K409" t="str">
            <v>BOX</v>
          </cell>
          <cell r="L409" t="str">
            <v>D255</v>
          </cell>
          <cell r="M409" t="e">
            <v>#N/A</v>
          </cell>
        </row>
        <row r="410">
          <cell r="A410" t="str">
            <v>BP6-16</v>
          </cell>
          <cell r="B410" t="str">
            <v>1 PRESS X PRESS 45 ELBOW</v>
          </cell>
          <cell r="C410" t="str">
            <v>10</v>
          </cell>
          <cell r="D410" t="str">
            <v>059.5</v>
          </cell>
          <cell r="E410">
            <v>0.22</v>
          </cell>
          <cell r="F410" t="str">
            <v>775420520857</v>
          </cell>
          <cell r="G410" t="str">
            <v>P</v>
          </cell>
          <cell r="H410">
            <v>5</v>
          </cell>
          <cell r="I410">
            <v>60</v>
          </cell>
          <cell r="K410" t="str">
            <v>BOX</v>
          </cell>
          <cell r="L410" t="str">
            <v>D255</v>
          </cell>
          <cell r="M410" t="e">
            <v>#N/A</v>
          </cell>
        </row>
        <row r="411">
          <cell r="A411" t="str">
            <v>BP6-2-08</v>
          </cell>
          <cell r="B411" t="str">
            <v>1/2 FTG X PRESS 45 ELBOW</v>
          </cell>
          <cell r="C411" t="str">
            <v>10</v>
          </cell>
          <cell r="D411" t="str">
            <v>144.5</v>
          </cell>
          <cell r="E411">
            <v>0.09</v>
          </cell>
          <cell r="F411" t="str">
            <v>775420520864</v>
          </cell>
          <cell r="G411" t="str">
            <v>P</v>
          </cell>
          <cell r="H411">
            <v>10</v>
          </cell>
          <cell r="I411">
            <v>240</v>
          </cell>
          <cell r="K411" t="str">
            <v>BOX</v>
          </cell>
          <cell r="L411" t="str">
            <v>D255</v>
          </cell>
          <cell r="M411" t="e">
            <v>#N/A</v>
          </cell>
        </row>
        <row r="412">
          <cell r="A412" t="str">
            <v>BP6-2-12</v>
          </cell>
          <cell r="B412" t="str">
            <v>3/4 FTG X PRESS 45 ELBOW</v>
          </cell>
          <cell r="C412" t="str">
            <v>10</v>
          </cell>
          <cell r="D412" t="str">
            <v>108.3</v>
          </cell>
          <cell r="E412">
            <v>0.15</v>
          </cell>
          <cell r="F412" t="str">
            <v>775420520871</v>
          </cell>
          <cell r="G412" t="str">
            <v>P</v>
          </cell>
          <cell r="H412">
            <v>10</v>
          </cell>
          <cell r="I412">
            <v>120</v>
          </cell>
          <cell r="K412" t="str">
            <v>BOX</v>
          </cell>
          <cell r="L412" t="str">
            <v>D255</v>
          </cell>
        </row>
        <row r="413">
          <cell r="A413" t="str">
            <v>BP6-2-16</v>
          </cell>
          <cell r="B413" t="str">
            <v>1 FTG X PRESS 45 ELBOW</v>
          </cell>
          <cell r="C413" t="str">
            <v>10</v>
          </cell>
          <cell r="D413" t="str">
            <v>076.7</v>
          </cell>
          <cell r="E413">
            <v>0.21</v>
          </cell>
          <cell r="F413" t="str">
            <v>775420520888</v>
          </cell>
          <cell r="G413" t="str">
            <v>P</v>
          </cell>
          <cell r="H413">
            <v>10</v>
          </cell>
          <cell r="I413">
            <v>60</v>
          </cell>
          <cell r="K413" t="str">
            <v>BOX</v>
          </cell>
          <cell r="L413" t="str">
            <v>D255</v>
          </cell>
        </row>
        <row r="414">
          <cell r="A414" t="str">
            <v>BP6-2-20</v>
          </cell>
          <cell r="B414" t="str">
            <v>1-1/4 FTG X PRESS 45 ELBOW</v>
          </cell>
          <cell r="C414" t="str">
            <v>10</v>
          </cell>
          <cell r="D414" t="str">
            <v>064.6</v>
          </cell>
          <cell r="E414">
            <v>0.3</v>
          </cell>
          <cell r="F414" t="str">
            <v>775420520895</v>
          </cell>
          <cell r="G414" t="str">
            <v>P</v>
          </cell>
          <cell r="H414">
            <v>4</v>
          </cell>
          <cell r="I414">
            <v>40</v>
          </cell>
          <cell r="K414" t="str">
            <v>BOX</v>
          </cell>
          <cell r="L414" t="str">
            <v>D255</v>
          </cell>
          <cell r="M414" t="e">
            <v>#N/A</v>
          </cell>
        </row>
        <row r="415">
          <cell r="A415" t="str">
            <v>BP6-2-24</v>
          </cell>
          <cell r="B415" t="str">
            <v>1-1/2 FTG X PRESS 45 ELBOW</v>
          </cell>
          <cell r="C415" t="str">
            <v>10</v>
          </cell>
          <cell r="D415" t="str">
            <v>070.0</v>
          </cell>
          <cell r="E415">
            <v>0.57999999999999996</v>
          </cell>
          <cell r="F415" t="str">
            <v>775420520901</v>
          </cell>
          <cell r="G415" t="str">
            <v>P</v>
          </cell>
          <cell r="H415">
            <v>2</v>
          </cell>
          <cell r="I415">
            <v>20</v>
          </cell>
          <cell r="K415" t="str">
            <v>BOX</v>
          </cell>
          <cell r="L415" t="str">
            <v>D255</v>
          </cell>
          <cell r="M415" t="e">
            <v>#N/A</v>
          </cell>
        </row>
        <row r="416">
          <cell r="A416" t="str">
            <v>BP6-2-32</v>
          </cell>
          <cell r="B416" t="str">
            <v>2 FTG X PRESS 45 ELBOW</v>
          </cell>
          <cell r="C416" t="str">
            <v>10</v>
          </cell>
          <cell r="D416" t="str">
            <v>067.8</v>
          </cell>
          <cell r="E416">
            <v>0.84</v>
          </cell>
          <cell r="F416" t="str">
            <v>775420520918</v>
          </cell>
          <cell r="G416" t="str">
            <v>P</v>
          </cell>
          <cell r="H416">
            <v>2</v>
          </cell>
          <cell r="I416">
            <v>12</v>
          </cell>
          <cell r="K416" t="str">
            <v>BOX</v>
          </cell>
          <cell r="L416" t="str">
            <v>D255</v>
          </cell>
          <cell r="M416" t="e">
            <v>#N/A</v>
          </cell>
        </row>
        <row r="417">
          <cell r="A417" t="str">
            <v>BP6-2-40</v>
          </cell>
          <cell r="B417" t="str">
            <v>2 1/2 FTG X PRESS 45 ELBOW</v>
          </cell>
          <cell r="C417" t="str">
            <v>10</v>
          </cell>
          <cell r="D417" t="str">
            <v>039.0</v>
          </cell>
          <cell r="E417">
            <v>1.56</v>
          </cell>
          <cell r="F417" t="str">
            <v>775420522776</v>
          </cell>
          <cell r="G417" t="str">
            <v>P</v>
          </cell>
          <cell r="H417">
            <v>1</v>
          </cell>
          <cell r="I417">
            <v>16</v>
          </cell>
          <cell r="K417" t="str">
            <v>BOX</v>
          </cell>
          <cell r="L417" t="str">
            <v>Z200</v>
          </cell>
          <cell r="M417" t="e">
            <v>#N/A</v>
          </cell>
        </row>
        <row r="418">
          <cell r="A418" t="str">
            <v>BP6-2-48</v>
          </cell>
          <cell r="B418" t="str">
            <v>3 FTG X PRESS 45 ELBOW</v>
          </cell>
          <cell r="C418" t="str">
            <v>10</v>
          </cell>
          <cell r="D418" t="str">
            <v>157.2</v>
          </cell>
          <cell r="E418">
            <v>2.3199999999999998</v>
          </cell>
          <cell r="F418" t="str">
            <v>775420522783</v>
          </cell>
          <cell r="G418" t="str">
            <v>P</v>
          </cell>
          <cell r="H418">
            <v>1</v>
          </cell>
          <cell r="I418">
            <v>12</v>
          </cell>
          <cell r="K418" t="str">
            <v>BOX</v>
          </cell>
          <cell r="L418" t="str">
            <v>Z200</v>
          </cell>
          <cell r="M418" t="e">
            <v>#N/A</v>
          </cell>
        </row>
        <row r="419">
          <cell r="A419" t="str">
            <v>BP6-2-64</v>
          </cell>
          <cell r="B419" t="str">
            <v>4 FTG X PRESS 45 ELBOW</v>
          </cell>
          <cell r="C419" t="str">
            <v>10</v>
          </cell>
          <cell r="D419" t="str">
            <v>049.0</v>
          </cell>
          <cell r="E419">
            <v>3.95</v>
          </cell>
          <cell r="F419" t="str">
            <v>775420522790</v>
          </cell>
          <cell r="G419" t="str">
            <v>P</v>
          </cell>
          <cell r="H419">
            <v>1</v>
          </cell>
          <cell r="I419">
            <v>6</v>
          </cell>
          <cell r="K419" t="str">
            <v>BOX</v>
          </cell>
          <cell r="L419" t="str">
            <v>E520</v>
          </cell>
          <cell r="M419" t="e">
            <v>#N/A</v>
          </cell>
        </row>
        <row r="420">
          <cell r="A420" t="str">
            <v>BP6-20</v>
          </cell>
          <cell r="B420" t="str">
            <v>1-1/4 PRESS X PRESS 45 ELBOW</v>
          </cell>
          <cell r="C420" t="str">
            <v>10</v>
          </cell>
          <cell r="D420" t="str">
            <v>077.3</v>
          </cell>
          <cell r="E420">
            <v>0.31</v>
          </cell>
          <cell r="F420" t="str">
            <v>775420520925</v>
          </cell>
          <cell r="G420" t="str">
            <v>P</v>
          </cell>
          <cell r="H420">
            <v>4</v>
          </cell>
          <cell r="I420">
            <v>40</v>
          </cell>
          <cell r="K420" t="str">
            <v>BOX</v>
          </cell>
          <cell r="L420" t="str">
            <v>D255</v>
          </cell>
          <cell r="M420" t="e">
            <v>#N/A</v>
          </cell>
        </row>
        <row r="421">
          <cell r="A421" t="str">
            <v>BP6-24</v>
          </cell>
          <cell r="B421" t="str">
            <v>1-1/2 PRESS X PRESS 45 ELBOW</v>
          </cell>
          <cell r="C421" t="str">
            <v>10</v>
          </cell>
          <cell r="D421" t="str">
            <v>069.0</v>
          </cell>
          <cell r="E421">
            <v>0.6</v>
          </cell>
          <cell r="F421" t="str">
            <v>775420520932</v>
          </cell>
          <cell r="G421" t="str">
            <v>P</v>
          </cell>
          <cell r="H421">
            <v>2</v>
          </cell>
          <cell r="I421">
            <v>24</v>
          </cell>
          <cell r="K421" t="str">
            <v>BOX</v>
          </cell>
          <cell r="L421" t="str">
            <v>D255</v>
          </cell>
          <cell r="M421" t="e">
            <v>#N/A</v>
          </cell>
        </row>
        <row r="422">
          <cell r="A422" t="str">
            <v>BP6-32</v>
          </cell>
          <cell r="B422" t="str">
            <v>2 PRESS X PRESS 45 ELBOW</v>
          </cell>
          <cell r="C422" t="str">
            <v>10</v>
          </cell>
          <cell r="D422" t="str">
            <v>148.5</v>
          </cell>
          <cell r="E422">
            <v>0.87</v>
          </cell>
          <cell r="F422" t="str">
            <v>775420520949</v>
          </cell>
          <cell r="G422" t="str">
            <v>P</v>
          </cell>
          <cell r="H422">
            <v>2</v>
          </cell>
          <cell r="I422">
            <v>12</v>
          </cell>
          <cell r="K422" t="str">
            <v>BOX</v>
          </cell>
          <cell r="L422" t="str">
            <v>D255</v>
          </cell>
          <cell r="M422" t="e">
            <v>#N/A</v>
          </cell>
        </row>
        <row r="423">
          <cell r="A423" t="str">
            <v>BP6-40</v>
          </cell>
          <cell r="B423" t="str">
            <v>2 1/2 PRESS X PRESS 45 ELBOW</v>
          </cell>
          <cell r="C423" t="str">
            <v>10</v>
          </cell>
          <cell r="D423" t="str">
            <v>117.1</v>
          </cell>
          <cell r="E423">
            <v>1.74</v>
          </cell>
          <cell r="F423" t="str">
            <v>775420522806</v>
          </cell>
          <cell r="G423" t="str">
            <v>P</v>
          </cell>
          <cell r="H423">
            <v>1</v>
          </cell>
          <cell r="I423">
            <v>16</v>
          </cell>
          <cell r="K423" t="str">
            <v>BOX</v>
          </cell>
          <cell r="L423" t="str">
            <v>Z200</v>
          </cell>
          <cell r="M423" t="e">
            <v>#N/A</v>
          </cell>
        </row>
        <row r="424">
          <cell r="A424" t="str">
            <v>BP6-48</v>
          </cell>
          <cell r="B424" t="str">
            <v>3 PRESS X PRESS 45 ELBOW</v>
          </cell>
          <cell r="C424" t="str">
            <v>10</v>
          </cell>
          <cell r="D424" t="str">
            <v>124.3</v>
          </cell>
          <cell r="E424">
            <v>2.27</v>
          </cell>
          <cell r="F424" t="str">
            <v>775420522813</v>
          </cell>
          <cell r="G424" t="str">
            <v>P</v>
          </cell>
          <cell r="H424">
            <v>1</v>
          </cell>
          <cell r="I424">
            <v>12</v>
          </cell>
          <cell r="K424" t="str">
            <v>BOX</v>
          </cell>
          <cell r="L424" t="str">
            <v>Z200</v>
          </cell>
          <cell r="M424" t="e">
            <v>#N/A</v>
          </cell>
        </row>
        <row r="425">
          <cell r="A425" t="str">
            <v>BP6-64</v>
          </cell>
          <cell r="B425" t="str">
            <v>4 PRESS X PRESS 45 ELBOW</v>
          </cell>
          <cell r="C425" t="str">
            <v>10</v>
          </cell>
          <cell r="D425" t="str">
            <v>158.3</v>
          </cell>
          <cell r="E425">
            <v>4.0999999999999996</v>
          </cell>
          <cell r="F425" t="str">
            <v>775420522820</v>
          </cell>
          <cell r="G425" t="str">
            <v>P</v>
          </cell>
          <cell r="H425">
            <v>1</v>
          </cell>
          <cell r="I425">
            <v>6</v>
          </cell>
          <cell r="K425" t="str">
            <v>BOX</v>
          </cell>
          <cell r="L425" t="str">
            <v>E520</v>
          </cell>
          <cell r="M425" t="e">
            <v>#N/A</v>
          </cell>
        </row>
        <row r="426">
          <cell r="A426" t="str">
            <v>BP7-08</v>
          </cell>
          <cell r="B426" t="str">
            <v>1/2 PRESS X PRESS 90 ELBOW</v>
          </cell>
          <cell r="C426" t="str">
            <v>10</v>
          </cell>
          <cell r="D426" t="str">
            <v>113.2</v>
          </cell>
          <cell r="E426">
            <v>0.12</v>
          </cell>
          <cell r="F426" t="str">
            <v>775420520956</v>
          </cell>
          <cell r="G426" t="str">
            <v>P</v>
          </cell>
          <cell r="H426">
            <v>10</v>
          </cell>
          <cell r="I426">
            <v>240</v>
          </cell>
          <cell r="K426" t="str">
            <v>BOX</v>
          </cell>
          <cell r="L426" t="str">
            <v>D255</v>
          </cell>
          <cell r="M426" t="e">
            <v>#N/A</v>
          </cell>
        </row>
        <row r="427">
          <cell r="A427" t="str">
            <v>BP7-12</v>
          </cell>
          <cell r="B427" t="str">
            <v>3/4 PRESS X PRESS 90 ELBOW</v>
          </cell>
          <cell r="C427" t="str">
            <v>10</v>
          </cell>
          <cell r="D427" t="str">
            <v>116.2</v>
          </cell>
          <cell r="E427">
            <v>0.2</v>
          </cell>
          <cell r="F427" t="str">
            <v>775420520963</v>
          </cell>
          <cell r="G427" t="str">
            <v>P</v>
          </cell>
          <cell r="H427">
            <v>10</v>
          </cell>
          <cell r="I427">
            <v>100</v>
          </cell>
          <cell r="K427" t="str">
            <v>BOX</v>
          </cell>
          <cell r="L427" t="str">
            <v>D255</v>
          </cell>
          <cell r="M427" t="e">
            <v>#N/A</v>
          </cell>
        </row>
        <row r="428">
          <cell r="A428" t="str">
            <v>BP7-12-08</v>
          </cell>
          <cell r="B428" t="str">
            <v>3/4 X 1/2 PRESS X PRESS 90 ELBOW</v>
          </cell>
          <cell r="C428" t="str">
            <v>10</v>
          </cell>
          <cell r="D428" t="str">
            <v>048.5</v>
          </cell>
          <cell r="E428">
            <v>0.15</v>
          </cell>
          <cell r="F428" t="str">
            <v>775420522837</v>
          </cell>
          <cell r="G428" t="str">
            <v>P</v>
          </cell>
          <cell r="H428">
            <v>15</v>
          </cell>
          <cell r="I428">
            <v>240</v>
          </cell>
          <cell r="K428" t="str">
            <v>BOX</v>
          </cell>
          <cell r="L428" t="str">
            <v>Z200</v>
          </cell>
          <cell r="M428" t="e">
            <v>#N/A</v>
          </cell>
        </row>
        <row r="429">
          <cell r="A429" t="str">
            <v>BP7-16</v>
          </cell>
          <cell r="B429" t="str">
            <v>1 PRESS X PRESS 90 ELBOW</v>
          </cell>
          <cell r="C429" t="str">
            <v>10</v>
          </cell>
          <cell r="D429" t="str">
            <v>118.2</v>
          </cell>
          <cell r="E429">
            <v>0.28999999999999998</v>
          </cell>
          <cell r="F429" t="str">
            <v>775420520970</v>
          </cell>
          <cell r="G429" t="str">
            <v>P</v>
          </cell>
          <cell r="H429">
            <v>5</v>
          </cell>
          <cell r="I429">
            <v>60</v>
          </cell>
          <cell r="K429" t="str">
            <v>BOX</v>
          </cell>
          <cell r="L429" t="str">
            <v>D255</v>
          </cell>
          <cell r="M429" t="e">
            <v>#N/A</v>
          </cell>
        </row>
        <row r="430">
          <cell r="A430" t="str">
            <v>BP7-16-12</v>
          </cell>
          <cell r="B430" t="str">
            <v>1 X 3/4 PRESS X PRESS 90 ELBOW</v>
          </cell>
          <cell r="C430" t="str">
            <v>10</v>
          </cell>
          <cell r="D430" t="str">
            <v>050.1</v>
          </cell>
          <cell r="E430">
            <v>0.25</v>
          </cell>
          <cell r="F430" t="str">
            <v>775420522370</v>
          </cell>
          <cell r="G430" t="str">
            <v>P</v>
          </cell>
          <cell r="H430">
            <v>10</v>
          </cell>
          <cell r="I430">
            <v>70</v>
          </cell>
          <cell r="K430" t="str">
            <v>BOX</v>
          </cell>
          <cell r="L430" t="str">
            <v>D255</v>
          </cell>
          <cell r="M430" t="e">
            <v>#N/A</v>
          </cell>
        </row>
        <row r="431">
          <cell r="A431" t="str">
            <v>BP7-2-08</v>
          </cell>
          <cell r="B431" t="str">
            <v>1/2 FTG X PRESS 90 ELBOW</v>
          </cell>
          <cell r="C431" t="str">
            <v>10</v>
          </cell>
          <cell r="D431" t="str">
            <v>141.2</v>
          </cell>
          <cell r="E431">
            <v>0.11</v>
          </cell>
          <cell r="F431" t="str">
            <v>775420520987</v>
          </cell>
          <cell r="G431" t="str">
            <v>P</v>
          </cell>
          <cell r="H431">
            <v>10</v>
          </cell>
          <cell r="I431">
            <v>240</v>
          </cell>
          <cell r="K431" t="str">
            <v>BOX</v>
          </cell>
          <cell r="L431" t="str">
            <v>D255</v>
          </cell>
          <cell r="M431" t="e">
            <v>#N/A</v>
          </cell>
        </row>
        <row r="432">
          <cell r="A432" t="str">
            <v>BP7-2-12</v>
          </cell>
          <cell r="B432" t="str">
            <v>3/4 FTG X PRESS 90 ELBOW</v>
          </cell>
          <cell r="C432" t="str">
            <v>10</v>
          </cell>
          <cell r="D432" t="str">
            <v>088.4</v>
          </cell>
          <cell r="E432">
            <v>0.19</v>
          </cell>
          <cell r="F432" t="str">
            <v>775420520994</v>
          </cell>
          <cell r="G432" t="str">
            <v>P</v>
          </cell>
          <cell r="H432">
            <v>10</v>
          </cell>
          <cell r="I432">
            <v>100</v>
          </cell>
          <cell r="K432" t="str">
            <v>BOX</v>
          </cell>
          <cell r="L432" t="str">
            <v>D255</v>
          </cell>
          <cell r="M432" t="e">
            <v>#N/A</v>
          </cell>
        </row>
        <row r="433">
          <cell r="A433" t="str">
            <v>BP7-2-16</v>
          </cell>
          <cell r="B433" t="str">
            <v>1 FTG X PRESS 90 ELBOW</v>
          </cell>
          <cell r="C433" t="str">
            <v>10</v>
          </cell>
          <cell r="D433" t="str">
            <v>076.2</v>
          </cell>
          <cell r="E433">
            <v>0.27</v>
          </cell>
          <cell r="F433" t="str">
            <v>775420521007</v>
          </cell>
          <cell r="G433" t="str">
            <v>P</v>
          </cell>
          <cell r="H433">
            <v>5</v>
          </cell>
          <cell r="I433">
            <v>60</v>
          </cell>
          <cell r="K433" t="str">
            <v>BOX</v>
          </cell>
          <cell r="L433" t="str">
            <v>D255</v>
          </cell>
          <cell r="M433" t="e">
            <v>#N/A</v>
          </cell>
        </row>
        <row r="434">
          <cell r="A434" t="str">
            <v>BP7-2-20</v>
          </cell>
          <cell r="B434" t="str">
            <v>1-1/4 FTG X PRESS 90 ELBOW</v>
          </cell>
          <cell r="C434" t="str">
            <v>10</v>
          </cell>
          <cell r="D434" t="str">
            <v>078.3</v>
          </cell>
          <cell r="E434">
            <v>0.41</v>
          </cell>
          <cell r="F434" t="str">
            <v>775420521014</v>
          </cell>
          <cell r="G434" t="str">
            <v>P</v>
          </cell>
          <cell r="H434">
            <v>2</v>
          </cell>
          <cell r="I434">
            <v>36</v>
          </cell>
          <cell r="K434" t="str">
            <v>BOX</v>
          </cell>
          <cell r="L434" t="str">
            <v>D255</v>
          </cell>
          <cell r="M434" t="e">
            <v>#N/A</v>
          </cell>
        </row>
        <row r="435">
          <cell r="A435" t="str">
            <v>BP7-2-24</v>
          </cell>
          <cell r="B435" t="str">
            <v>1-1/2 FTG X PRESS 90 ELBOW</v>
          </cell>
          <cell r="C435" t="str">
            <v>10</v>
          </cell>
          <cell r="D435" t="str">
            <v>144.1</v>
          </cell>
          <cell r="E435">
            <v>0.76</v>
          </cell>
          <cell r="F435" t="str">
            <v>775420521021</v>
          </cell>
          <cell r="G435" t="str">
            <v>P</v>
          </cell>
          <cell r="H435">
            <v>2</v>
          </cell>
          <cell r="I435">
            <v>20</v>
          </cell>
          <cell r="K435" t="str">
            <v>BOX</v>
          </cell>
          <cell r="L435" t="str">
            <v>D255</v>
          </cell>
          <cell r="M435" t="e">
            <v>#N/A</v>
          </cell>
        </row>
        <row r="436">
          <cell r="A436" t="str">
            <v>BP7-2-32</v>
          </cell>
          <cell r="B436" t="str">
            <v>2 FTG X PRESS 90 ELBOW</v>
          </cell>
          <cell r="C436" t="str">
            <v>10</v>
          </cell>
          <cell r="D436" t="str">
            <v>090.4</v>
          </cell>
          <cell r="E436">
            <v>1.1599999999999999</v>
          </cell>
          <cell r="F436" t="str">
            <v>775420521038</v>
          </cell>
          <cell r="G436" t="str">
            <v>P</v>
          </cell>
          <cell r="H436">
            <v>2</v>
          </cell>
          <cell r="I436">
            <v>12</v>
          </cell>
          <cell r="K436" t="str">
            <v>BOX</v>
          </cell>
          <cell r="L436" t="str">
            <v>D255</v>
          </cell>
          <cell r="M436" t="e">
            <v>#N/A</v>
          </cell>
        </row>
        <row r="437">
          <cell r="A437" t="str">
            <v>BP7-2-40</v>
          </cell>
          <cell r="B437" t="str">
            <v>2 1/2 FTG X PRESS 90 ELBOW</v>
          </cell>
          <cell r="C437" t="str">
            <v>10</v>
          </cell>
          <cell r="D437" t="str">
            <v>126.5</v>
          </cell>
          <cell r="E437">
            <v>2.0499999999999998</v>
          </cell>
          <cell r="F437" t="str">
            <v>775420522851</v>
          </cell>
          <cell r="G437" t="str">
            <v>P</v>
          </cell>
          <cell r="H437">
            <v>1</v>
          </cell>
          <cell r="I437">
            <v>14</v>
          </cell>
          <cell r="K437" t="str">
            <v>BOX</v>
          </cell>
          <cell r="L437" t="str">
            <v>Z200</v>
          </cell>
          <cell r="M437" t="e">
            <v>#N/A</v>
          </cell>
        </row>
        <row r="438">
          <cell r="A438" t="str">
            <v>BP7-2-48</v>
          </cell>
          <cell r="B438" t="str">
            <v>3 FTG X PRESS 90 ELBOW</v>
          </cell>
          <cell r="C438" t="str">
            <v>10</v>
          </cell>
          <cell r="D438" t="str">
            <v>158.1</v>
          </cell>
          <cell r="E438">
            <v>3.03</v>
          </cell>
          <cell r="F438" t="str">
            <v>775420522868</v>
          </cell>
          <cell r="G438" t="str">
            <v>P</v>
          </cell>
          <cell r="H438">
            <v>1</v>
          </cell>
          <cell r="I438">
            <v>9</v>
          </cell>
          <cell r="K438" t="str">
            <v>BOX</v>
          </cell>
          <cell r="L438" t="str">
            <v>Z200</v>
          </cell>
          <cell r="M438" t="e">
            <v>#N/A</v>
          </cell>
        </row>
        <row r="439">
          <cell r="A439" t="str">
            <v>BP7-2-64</v>
          </cell>
          <cell r="B439" t="str">
            <v>4 FTG X PRESS 90 ELBOW</v>
          </cell>
          <cell r="C439" t="str">
            <v>10</v>
          </cell>
          <cell r="D439" t="str">
            <v>149.6</v>
          </cell>
          <cell r="E439">
            <v>5.68</v>
          </cell>
          <cell r="F439" t="str">
            <v>775420522875</v>
          </cell>
          <cell r="G439" t="str">
            <v>P</v>
          </cell>
          <cell r="H439">
            <v>1</v>
          </cell>
          <cell r="I439">
            <v>4</v>
          </cell>
          <cell r="K439" t="str">
            <v>BOX</v>
          </cell>
          <cell r="L439" t="str">
            <v>Z200</v>
          </cell>
          <cell r="M439" t="e">
            <v>#N/A</v>
          </cell>
        </row>
        <row r="440">
          <cell r="A440" t="str">
            <v>BP7-20</v>
          </cell>
          <cell r="B440" t="str">
            <v>1-1/4 PRESS X PRESS 90 ELBOW</v>
          </cell>
          <cell r="C440" t="str">
            <v>10</v>
          </cell>
          <cell r="D440" t="str">
            <v>123.4</v>
          </cell>
          <cell r="E440">
            <v>0.4</v>
          </cell>
          <cell r="F440" t="str">
            <v>775420521045</v>
          </cell>
          <cell r="G440" t="str">
            <v>P</v>
          </cell>
          <cell r="H440">
            <v>2</v>
          </cell>
          <cell r="I440">
            <v>36</v>
          </cell>
          <cell r="K440" t="str">
            <v>BOX</v>
          </cell>
          <cell r="L440" t="str">
            <v>D255</v>
          </cell>
          <cell r="M440" t="e">
            <v>#N/A</v>
          </cell>
        </row>
        <row r="441">
          <cell r="A441" t="str">
            <v>BP7-24</v>
          </cell>
          <cell r="B441" t="str">
            <v>1-1/2 PRESS X PRESS 90 ELBOW</v>
          </cell>
          <cell r="C441" t="str">
            <v>10</v>
          </cell>
          <cell r="D441" t="str">
            <v>094.4</v>
          </cell>
          <cell r="E441">
            <v>0.79</v>
          </cell>
          <cell r="F441" t="str">
            <v>775420521052</v>
          </cell>
          <cell r="G441" t="str">
            <v>P</v>
          </cell>
          <cell r="H441">
            <v>2</v>
          </cell>
          <cell r="I441">
            <v>20</v>
          </cell>
          <cell r="K441" t="str">
            <v>BOX</v>
          </cell>
          <cell r="L441" t="str">
            <v>D255</v>
          </cell>
          <cell r="M441" t="e">
            <v>#N/A</v>
          </cell>
        </row>
        <row r="442">
          <cell r="A442" t="str">
            <v>BP7-32</v>
          </cell>
          <cell r="B442" t="str">
            <v>2 PRESS X PRESS 90 ELBOW</v>
          </cell>
          <cell r="C442" t="str">
            <v>10</v>
          </cell>
          <cell r="D442" t="str">
            <v>092.4</v>
          </cell>
          <cell r="E442">
            <v>1.21</v>
          </cell>
          <cell r="F442" t="str">
            <v>775420521069</v>
          </cell>
          <cell r="G442" t="str">
            <v>P</v>
          </cell>
          <cell r="H442">
            <v>2</v>
          </cell>
          <cell r="I442">
            <v>12</v>
          </cell>
          <cell r="K442" t="str">
            <v>BOX</v>
          </cell>
          <cell r="L442" t="str">
            <v>D255</v>
          </cell>
          <cell r="M442" t="e">
            <v>#N/A</v>
          </cell>
        </row>
        <row r="443">
          <cell r="A443" t="str">
            <v>BP7-40</v>
          </cell>
          <cell r="B443" t="str">
            <v>2 1/2 PRESS X PRESS 90 ELBOW</v>
          </cell>
          <cell r="C443" t="str">
            <v>10</v>
          </cell>
          <cell r="D443" t="str">
            <v>131.3</v>
          </cell>
          <cell r="E443">
            <v>2.09</v>
          </cell>
          <cell r="F443" t="str">
            <v>775420522882</v>
          </cell>
          <cell r="G443" t="str">
            <v>P</v>
          </cell>
          <cell r="H443">
            <v>1</v>
          </cell>
          <cell r="I443">
            <v>12</v>
          </cell>
          <cell r="K443" t="str">
            <v>BOX</v>
          </cell>
          <cell r="L443" t="str">
            <v>Z200</v>
          </cell>
          <cell r="M443" t="str">
            <v>99</v>
          </cell>
        </row>
        <row r="444">
          <cell r="A444" t="str">
            <v>BP7-48</v>
          </cell>
          <cell r="B444" t="str">
            <v>3 PRESS X PRESS 90 ELBOW</v>
          </cell>
          <cell r="C444" t="str">
            <v>10</v>
          </cell>
          <cell r="D444" t="str">
            <v>128.1</v>
          </cell>
          <cell r="E444">
            <v>2.1</v>
          </cell>
          <cell r="F444" t="str">
            <v>775420522899</v>
          </cell>
          <cell r="G444" t="str">
            <v>P</v>
          </cell>
          <cell r="H444">
            <v>1</v>
          </cell>
          <cell r="I444">
            <v>9</v>
          </cell>
          <cell r="K444" t="str">
            <v>BOX</v>
          </cell>
          <cell r="L444" t="str">
            <v>Z200</v>
          </cell>
          <cell r="M444" t="e">
            <v>#N/A</v>
          </cell>
        </row>
        <row r="445">
          <cell r="A445" t="str">
            <v>BP7-64</v>
          </cell>
          <cell r="B445" t="str">
            <v>4 PRESS X PRESS 90 ELBOW</v>
          </cell>
          <cell r="C445" t="str">
            <v>10</v>
          </cell>
          <cell r="D445" t="str">
            <v>125.3</v>
          </cell>
          <cell r="E445">
            <v>5.61</v>
          </cell>
          <cell r="F445" t="str">
            <v>775420522905</v>
          </cell>
          <cell r="G445" t="str">
            <v>P</v>
          </cell>
          <cell r="H445">
            <v>1</v>
          </cell>
          <cell r="I445">
            <v>4</v>
          </cell>
          <cell r="K445" t="str">
            <v>BOX</v>
          </cell>
          <cell r="L445" t="str">
            <v>Z200</v>
          </cell>
          <cell r="M445" t="e">
            <v>#N/A</v>
          </cell>
        </row>
        <row r="446">
          <cell r="A446" t="str">
            <v>BP73-08</v>
          </cell>
          <cell r="B446" t="str">
            <v>1/2 PRESS X FE 90 ELBOW</v>
          </cell>
          <cell r="C446" t="str">
            <v>10</v>
          </cell>
          <cell r="D446" t="str">
            <v>031.6</v>
          </cell>
          <cell r="E446">
            <v>0.32</v>
          </cell>
          <cell r="F446" t="str">
            <v>775420521076</v>
          </cell>
          <cell r="G446" t="str">
            <v>P</v>
          </cell>
          <cell r="H446">
            <v>20</v>
          </cell>
          <cell r="I446">
            <v>160</v>
          </cell>
          <cell r="K446" t="str">
            <v>BOX</v>
          </cell>
          <cell r="L446" t="str">
            <v>D255</v>
          </cell>
          <cell r="M446" t="e">
            <v>#N/A</v>
          </cell>
        </row>
        <row r="447">
          <cell r="A447" t="str">
            <v>BP73-12</v>
          </cell>
          <cell r="B447" t="str">
            <v>3/4 PRESS X FE 90 ELBOW</v>
          </cell>
          <cell r="C447" t="str">
            <v>10</v>
          </cell>
          <cell r="D447" t="str">
            <v>039.3</v>
          </cell>
          <cell r="E447">
            <v>0.55000000000000004</v>
          </cell>
          <cell r="F447" t="str">
            <v>775420521083</v>
          </cell>
          <cell r="G447" t="str">
            <v>P</v>
          </cell>
          <cell r="H447">
            <v>10</v>
          </cell>
          <cell r="I447">
            <v>80</v>
          </cell>
          <cell r="K447" t="str">
            <v>BOX</v>
          </cell>
          <cell r="L447" t="str">
            <v>D255</v>
          </cell>
          <cell r="M447" t="e">
            <v>#N/A</v>
          </cell>
        </row>
        <row r="448">
          <cell r="A448" t="str">
            <v>BP73-16</v>
          </cell>
          <cell r="B448" t="str">
            <v>1 PRESS X FE 90 ELBOW</v>
          </cell>
          <cell r="C448" t="str">
            <v>10</v>
          </cell>
          <cell r="D448" t="str">
            <v>037.4</v>
          </cell>
          <cell r="E448">
            <v>0.92</v>
          </cell>
          <cell r="F448" t="str">
            <v>775420521090</v>
          </cell>
          <cell r="G448" t="str">
            <v>P</v>
          </cell>
          <cell r="H448">
            <v>7</v>
          </cell>
          <cell r="I448">
            <v>56</v>
          </cell>
          <cell r="K448" t="str">
            <v>BOX</v>
          </cell>
          <cell r="L448" t="str">
            <v>D255</v>
          </cell>
          <cell r="M448" t="e">
            <v>#N/A</v>
          </cell>
        </row>
        <row r="449">
          <cell r="A449" t="str">
            <v>BP73-20</v>
          </cell>
          <cell r="B449" t="str">
            <v>1-1/4 PRESS X FE 90 ELBOW - DNO</v>
          </cell>
          <cell r="C449" t="str">
            <v>10</v>
          </cell>
          <cell r="D449" t="str">
            <v>035.7</v>
          </cell>
          <cell r="E449">
            <v>1.41</v>
          </cell>
          <cell r="F449" t="str">
            <v>775420521106</v>
          </cell>
          <cell r="G449" t="str">
            <v>P</v>
          </cell>
          <cell r="H449">
            <v>4</v>
          </cell>
          <cell r="I449">
            <v>32</v>
          </cell>
          <cell r="K449" t="str">
            <v>BOX</v>
          </cell>
          <cell r="L449" t="str">
            <v>D255</v>
          </cell>
          <cell r="M449" t="e">
            <v>#N/A</v>
          </cell>
        </row>
        <row r="450">
          <cell r="A450" t="str">
            <v>BP73-24</v>
          </cell>
          <cell r="B450" t="str">
            <v>1-1/2 PRESS X FE 90 ELBOW - DNO</v>
          </cell>
          <cell r="C450" t="str">
            <v>10</v>
          </cell>
          <cell r="D450" t="str">
            <v>039.7</v>
          </cell>
          <cell r="E450">
            <v>2.15</v>
          </cell>
          <cell r="F450" t="str">
            <v>775420521113</v>
          </cell>
          <cell r="G450" t="str">
            <v>P</v>
          </cell>
          <cell r="H450">
            <v>2</v>
          </cell>
          <cell r="I450">
            <v>16</v>
          </cell>
          <cell r="K450" t="str">
            <v>BOX</v>
          </cell>
          <cell r="L450" t="str">
            <v>D255</v>
          </cell>
          <cell r="M450" t="e">
            <v>#N/A</v>
          </cell>
        </row>
        <row r="451">
          <cell r="A451" t="str">
            <v>BP73-32</v>
          </cell>
          <cell r="B451" t="str">
            <v>2 PRESS X FE 90 ELBOW - DNO</v>
          </cell>
          <cell r="C451" t="str">
            <v>10</v>
          </cell>
          <cell r="D451" t="str">
            <v>032.8</v>
          </cell>
          <cell r="E451">
            <v>3.07</v>
          </cell>
          <cell r="F451" t="str">
            <v>775420521120</v>
          </cell>
          <cell r="G451" t="str">
            <v>P</v>
          </cell>
          <cell r="H451">
            <v>2</v>
          </cell>
          <cell r="I451">
            <v>16</v>
          </cell>
          <cell r="K451" t="str">
            <v>BOX</v>
          </cell>
          <cell r="L451" t="str">
            <v>D255</v>
          </cell>
          <cell r="M451" t="e">
            <v>#N/A</v>
          </cell>
        </row>
        <row r="452">
          <cell r="A452" t="str">
            <v>BP735-08</v>
          </cell>
          <cell r="B452" t="str">
            <v>1/2 PRESSXFE 90 DROP EAR ELBOW</v>
          </cell>
          <cell r="C452" t="str">
            <v>10</v>
          </cell>
          <cell r="D452" t="str">
            <v>145.4</v>
          </cell>
          <cell r="E452">
            <v>0.28999999999999998</v>
          </cell>
          <cell r="F452" t="str">
            <v>775420521137</v>
          </cell>
          <cell r="G452" t="str">
            <v>P</v>
          </cell>
          <cell r="H452">
            <v>10</v>
          </cell>
          <cell r="I452">
            <v>80</v>
          </cell>
          <cell r="K452" t="str">
            <v>BOX</v>
          </cell>
          <cell r="L452" t="str">
            <v>D255</v>
          </cell>
          <cell r="M452" t="e">
            <v>#N/A</v>
          </cell>
        </row>
        <row r="453">
          <cell r="A453" t="str">
            <v>BP735-12</v>
          </cell>
          <cell r="B453" t="str">
            <v>3/4 PRESSXFE 90 3 HOLE DROP EAR ELBOW</v>
          </cell>
          <cell r="C453" t="str">
            <v>10</v>
          </cell>
          <cell r="D453" t="str">
            <v>030.1</v>
          </cell>
          <cell r="E453">
            <v>0.43</v>
          </cell>
          <cell r="F453" t="str">
            <v>775420521144</v>
          </cell>
          <cell r="G453" t="str">
            <v>P</v>
          </cell>
          <cell r="H453">
            <v>8</v>
          </cell>
          <cell r="I453">
            <v>64</v>
          </cell>
          <cell r="K453" t="str">
            <v>BOX</v>
          </cell>
          <cell r="L453" t="str">
            <v>D255</v>
          </cell>
          <cell r="M453" t="e">
            <v>#N/A</v>
          </cell>
        </row>
        <row r="454">
          <cell r="A454" t="str">
            <v>BP74-08</v>
          </cell>
          <cell r="B454" t="str">
            <v>1/2 PRESS X MALE 90 ELBOW</v>
          </cell>
          <cell r="C454" t="str">
            <v>10</v>
          </cell>
          <cell r="D454" t="str">
            <v>031.4</v>
          </cell>
          <cell r="E454">
            <v>0.27</v>
          </cell>
          <cell r="F454" t="str">
            <v>775420521151</v>
          </cell>
          <cell r="G454" t="str">
            <v>P</v>
          </cell>
          <cell r="H454">
            <v>10</v>
          </cell>
          <cell r="I454">
            <v>80</v>
          </cell>
          <cell r="K454" t="str">
            <v>BOX</v>
          </cell>
          <cell r="L454" t="str">
            <v>D255</v>
          </cell>
        </row>
        <row r="455">
          <cell r="A455" t="str">
            <v>BP74-12</v>
          </cell>
          <cell r="B455" t="str">
            <v>3/4 PRESS X MALE 90 ELBOW</v>
          </cell>
          <cell r="C455" t="str">
            <v>10</v>
          </cell>
          <cell r="D455" t="str">
            <v>080.7</v>
          </cell>
          <cell r="E455">
            <v>0.54</v>
          </cell>
          <cell r="F455" t="str">
            <v>775420521168</v>
          </cell>
          <cell r="G455" t="str">
            <v>P</v>
          </cell>
          <cell r="H455">
            <v>12</v>
          </cell>
          <cell r="I455">
            <v>96</v>
          </cell>
          <cell r="K455" t="str">
            <v>BOX</v>
          </cell>
          <cell r="L455" t="str">
            <v>D255</v>
          </cell>
        </row>
        <row r="456">
          <cell r="A456" t="str">
            <v>BP74-16</v>
          </cell>
          <cell r="B456" t="str">
            <v>1 PRESS X MALE 90 ELBOW</v>
          </cell>
          <cell r="C456" t="str">
            <v>10</v>
          </cell>
          <cell r="D456" t="str">
            <v>037.5</v>
          </cell>
          <cell r="E456">
            <v>0.6</v>
          </cell>
          <cell r="F456" t="str">
            <v>775420521175</v>
          </cell>
          <cell r="G456" t="str">
            <v>P</v>
          </cell>
          <cell r="H456">
            <v>9</v>
          </cell>
          <cell r="I456">
            <v>72</v>
          </cell>
          <cell r="K456" t="str">
            <v>BOX</v>
          </cell>
          <cell r="L456" t="str">
            <v>D255</v>
          </cell>
        </row>
        <row r="457">
          <cell r="A457" t="str">
            <v>BP74-20</v>
          </cell>
          <cell r="B457" t="str">
            <v>1-1/4 PRESS X MALE 90 ELBOW - DNO</v>
          </cell>
          <cell r="C457" t="str">
            <v>10</v>
          </cell>
          <cell r="D457" t="str">
            <v>036.8</v>
          </cell>
          <cell r="E457">
            <v>1.1599999999999999</v>
          </cell>
          <cell r="F457" t="str">
            <v>775420521182</v>
          </cell>
          <cell r="G457" t="str">
            <v>P</v>
          </cell>
          <cell r="H457">
            <v>4</v>
          </cell>
          <cell r="I457">
            <v>32</v>
          </cell>
          <cell r="K457" t="str">
            <v>BOX</v>
          </cell>
          <cell r="L457" t="str">
            <v>D255</v>
          </cell>
        </row>
        <row r="458">
          <cell r="A458" t="str">
            <v>BP74-24</v>
          </cell>
          <cell r="B458" t="str">
            <v>1-1/2 PRESS X MALE 90 ELBOW - DNO</v>
          </cell>
          <cell r="C458" t="str">
            <v>10</v>
          </cell>
          <cell r="D458" t="str">
            <v>050.2</v>
          </cell>
          <cell r="E458">
            <v>1.8</v>
          </cell>
          <cell r="F458" t="str">
            <v>775420521199</v>
          </cell>
          <cell r="G458" t="str">
            <v>P</v>
          </cell>
          <cell r="H458">
            <v>2</v>
          </cell>
          <cell r="I458">
            <v>16</v>
          </cell>
          <cell r="K458" t="str">
            <v>BOX</v>
          </cell>
          <cell r="L458" t="str">
            <v>D255</v>
          </cell>
        </row>
        <row r="459">
          <cell r="A459" t="str">
            <v>BP74-32</v>
          </cell>
          <cell r="B459" t="str">
            <v>2 PRESS X MALE 90 ELBOW</v>
          </cell>
          <cell r="C459" t="str">
            <v>10</v>
          </cell>
          <cell r="D459" t="str">
            <v>039.6</v>
          </cell>
          <cell r="E459">
            <v>2.67</v>
          </cell>
          <cell r="F459" t="str">
            <v>775420521205</v>
          </cell>
          <cell r="G459" t="str">
            <v>P</v>
          </cell>
          <cell r="H459">
            <v>2</v>
          </cell>
          <cell r="I459">
            <v>16</v>
          </cell>
          <cell r="K459" t="str">
            <v>BOX</v>
          </cell>
          <cell r="L459" t="str">
            <v>D255</v>
          </cell>
        </row>
        <row r="460">
          <cell r="A460" t="str">
            <v>BPPX0-08</v>
          </cell>
          <cell r="B460" t="str">
            <v>1/2 Press x Pex (crimp) Adapter</v>
          </cell>
          <cell r="C460" t="str">
            <v>10</v>
          </cell>
          <cell r="D460" t="str">
            <v>013.1</v>
          </cell>
          <cell r="E460">
            <v>7.3999999999999996E-2</v>
          </cell>
          <cell r="F460" t="str">
            <v>775420523575</v>
          </cell>
          <cell r="G460" t="str">
            <v>P</v>
          </cell>
          <cell r="H460">
            <v>40</v>
          </cell>
          <cell r="I460">
            <v>320</v>
          </cell>
          <cell r="K460" t="str">
            <v>10</v>
          </cell>
          <cell r="L460" t="str">
            <v>D255</v>
          </cell>
        </row>
        <row r="461">
          <cell r="A461" t="str">
            <v>BPPX0-12</v>
          </cell>
          <cell r="B461" t="str">
            <v>3/4 Press x Pex (crimp) Adapter</v>
          </cell>
          <cell r="C461" t="str">
            <v>10</v>
          </cell>
          <cell r="D461" t="str">
            <v>10</v>
          </cell>
          <cell r="E461">
            <v>0.112</v>
          </cell>
          <cell r="F461" t="str">
            <v>775420523582</v>
          </cell>
          <cell r="G461" t="str">
            <v>P</v>
          </cell>
          <cell r="H461">
            <v>15</v>
          </cell>
          <cell r="I461">
            <v>120</v>
          </cell>
          <cell r="K461" t="str">
            <v>10</v>
          </cell>
          <cell r="L461" t="str">
            <v>D255</v>
          </cell>
        </row>
        <row r="462">
          <cell r="A462" t="str">
            <v>BPPX0-16</v>
          </cell>
          <cell r="B462" t="str">
            <v>1 Press x Pex (crimp) Adapter</v>
          </cell>
          <cell r="C462" t="str">
            <v>10</v>
          </cell>
          <cell r="D462" t="str">
            <v>10</v>
          </cell>
          <cell r="E462">
            <v>0.155</v>
          </cell>
          <cell r="F462" t="str">
            <v>775420523599</v>
          </cell>
          <cell r="G462" t="str">
            <v>P</v>
          </cell>
          <cell r="H462">
            <v>12</v>
          </cell>
          <cell r="I462">
            <v>96</v>
          </cell>
          <cell r="K462" t="str">
            <v>10</v>
          </cell>
          <cell r="L462" t="str">
            <v>D255</v>
          </cell>
        </row>
        <row r="463">
          <cell r="A463" t="str">
            <v>BPPXT-12-12-08</v>
          </cell>
          <cell r="B463" t="str">
            <v>3/4 Press x 3/4 Press x 1/2 Px (crimp) T</v>
          </cell>
          <cell r="C463" t="str">
            <v>10</v>
          </cell>
          <cell r="D463" t="str">
            <v>10</v>
          </cell>
          <cell r="E463">
            <v>0.25700000000000001</v>
          </cell>
          <cell r="F463" t="str">
            <v>775420523605</v>
          </cell>
          <cell r="G463" t="str">
            <v>P</v>
          </cell>
          <cell r="H463">
            <v>10</v>
          </cell>
          <cell r="I463">
            <v>80</v>
          </cell>
          <cell r="K463" t="str">
            <v>10</v>
          </cell>
          <cell r="L463" t="str">
            <v>D255</v>
          </cell>
        </row>
        <row r="464">
          <cell r="A464" t="str">
            <v>BPPXT-16-16-08</v>
          </cell>
          <cell r="B464" t="str">
            <v>1 Press x 1 Press x 1/2 Pex (crimp) Tee</v>
          </cell>
          <cell r="C464" t="str">
            <v>10</v>
          </cell>
          <cell r="D464" t="str">
            <v>10</v>
          </cell>
          <cell r="E464">
            <v>0.32700000000000001</v>
          </cell>
          <cell r="F464" t="str">
            <v>775420523612</v>
          </cell>
          <cell r="G464" t="str">
            <v>P</v>
          </cell>
          <cell r="H464">
            <v>7</v>
          </cell>
          <cell r="I464">
            <v>56</v>
          </cell>
          <cell r="K464" t="str">
            <v>10</v>
          </cell>
          <cell r="L464" t="str">
            <v>D255</v>
          </cell>
        </row>
        <row r="465">
          <cell r="A465" t="str">
            <v>BPPXT-16-16-12</v>
          </cell>
          <cell r="B465" t="str">
            <v>1 Press x 1 Press x 3/4 Pex (crimp) Tee</v>
          </cell>
          <cell r="C465" t="str">
            <v>10</v>
          </cell>
          <cell r="D465" t="str">
            <v>10</v>
          </cell>
          <cell r="E465">
            <v>0.46600000000000003</v>
          </cell>
          <cell r="F465" t="str">
            <v>775420523629</v>
          </cell>
          <cell r="G465" t="str">
            <v>P</v>
          </cell>
          <cell r="H465">
            <v>7</v>
          </cell>
          <cell r="I465">
            <v>56</v>
          </cell>
          <cell r="K465" t="str">
            <v>10</v>
          </cell>
          <cell r="L465" t="str">
            <v>D255</v>
          </cell>
        </row>
        <row r="466">
          <cell r="A466" t="str">
            <v>BPPXX0-08</v>
          </cell>
          <cell r="B466" t="str">
            <v>1/2 Press x Pex (F1960) Adapter</v>
          </cell>
          <cell r="C466" t="str">
            <v>10</v>
          </cell>
          <cell r="D466" t="str">
            <v>009.2</v>
          </cell>
          <cell r="E466">
            <v>7.3999999999999996E-2</v>
          </cell>
          <cell r="F466" t="str">
            <v>775420523636</v>
          </cell>
          <cell r="G466" t="str">
            <v>P</v>
          </cell>
          <cell r="H466">
            <v>40</v>
          </cell>
          <cell r="I466">
            <v>320</v>
          </cell>
          <cell r="K466" t="str">
            <v>10</v>
          </cell>
          <cell r="L466" t="str">
            <v>D255</v>
          </cell>
        </row>
        <row r="467">
          <cell r="A467" t="str">
            <v>BPPXX0-12</v>
          </cell>
          <cell r="B467" t="str">
            <v>3/4 Press x Pex (F1960) Adapter</v>
          </cell>
          <cell r="C467" t="str">
            <v>10</v>
          </cell>
          <cell r="D467" t="str">
            <v>009.2</v>
          </cell>
          <cell r="E467">
            <v>0.112</v>
          </cell>
          <cell r="F467" t="str">
            <v>775420523643</v>
          </cell>
          <cell r="G467" t="str">
            <v>P</v>
          </cell>
          <cell r="H467">
            <v>15</v>
          </cell>
          <cell r="I467">
            <v>120</v>
          </cell>
          <cell r="K467" t="str">
            <v>10</v>
          </cell>
          <cell r="L467" t="str">
            <v>D255</v>
          </cell>
        </row>
        <row r="468">
          <cell r="A468" t="str">
            <v>BPPXX0-16</v>
          </cell>
          <cell r="B468" t="str">
            <v>1 Press x Pex (F1960) Adapter</v>
          </cell>
          <cell r="C468" t="str">
            <v>10</v>
          </cell>
          <cell r="D468" t="str">
            <v>10</v>
          </cell>
          <cell r="E468">
            <v>0.155</v>
          </cell>
          <cell r="F468" t="str">
            <v>775420523650</v>
          </cell>
          <cell r="G468" t="str">
            <v>P</v>
          </cell>
          <cell r="H468">
            <v>12</v>
          </cell>
          <cell r="I468">
            <v>96</v>
          </cell>
          <cell r="K468" t="str">
            <v>10</v>
          </cell>
          <cell r="L468" t="str">
            <v>D255</v>
          </cell>
        </row>
        <row r="469">
          <cell r="A469" t="str">
            <v>BPT-08</v>
          </cell>
          <cell r="B469" t="str">
            <v>1/2 PRS X PRS X PRS TEE</v>
          </cell>
          <cell r="C469" t="str">
            <v>10</v>
          </cell>
          <cell r="D469" t="str">
            <v>146.1</v>
          </cell>
          <cell r="E469">
            <v>0.21</v>
          </cell>
          <cell r="F469" t="str">
            <v>775420521212</v>
          </cell>
          <cell r="G469" t="str">
            <v>P</v>
          </cell>
          <cell r="H469">
            <v>10</v>
          </cell>
          <cell r="I469">
            <v>120</v>
          </cell>
          <cell r="K469" t="str">
            <v>BOX</v>
          </cell>
          <cell r="L469" t="str">
            <v>D255</v>
          </cell>
        </row>
        <row r="470">
          <cell r="A470" t="str">
            <v>BPT-08-08-12</v>
          </cell>
          <cell r="B470" t="str">
            <v>1/2 X 1/2 X 3/4 PRS X PRS X PRS TEE</v>
          </cell>
          <cell r="C470" t="str">
            <v>10</v>
          </cell>
          <cell r="D470" t="str">
            <v>074.8</v>
          </cell>
          <cell r="E470">
            <v>0.28999999999999998</v>
          </cell>
          <cell r="F470" t="str">
            <v>775420521229</v>
          </cell>
          <cell r="G470" t="str">
            <v>P</v>
          </cell>
          <cell r="H470">
            <v>10</v>
          </cell>
          <cell r="I470">
            <v>80</v>
          </cell>
          <cell r="K470" t="str">
            <v>BOX</v>
          </cell>
          <cell r="L470" t="str">
            <v>D255</v>
          </cell>
        </row>
        <row r="471">
          <cell r="A471" t="str">
            <v>BPT-08-08-16</v>
          </cell>
          <cell r="B471" t="str">
            <v>1/2 X 1/2 X 1 PRS X PRS X PRS TEE</v>
          </cell>
          <cell r="C471" t="str">
            <v>10</v>
          </cell>
          <cell r="D471" t="str">
            <v>045.5</v>
          </cell>
          <cell r="E471">
            <v>0.32</v>
          </cell>
          <cell r="F471" t="str">
            <v>775420522004</v>
          </cell>
          <cell r="G471" t="str">
            <v>P</v>
          </cell>
          <cell r="H471">
            <v>10</v>
          </cell>
          <cell r="I471">
            <v>60</v>
          </cell>
          <cell r="K471" t="str">
            <v>BOX</v>
          </cell>
          <cell r="L471" t="str">
            <v>D255</v>
          </cell>
        </row>
        <row r="472">
          <cell r="A472" t="str">
            <v>BPT-12</v>
          </cell>
          <cell r="B472" t="str">
            <v>3/4 PRS X PRS X PRS TEE</v>
          </cell>
          <cell r="C472" t="str">
            <v>10</v>
          </cell>
          <cell r="D472" t="str">
            <v>143.3</v>
          </cell>
          <cell r="E472">
            <v>0.35</v>
          </cell>
          <cell r="F472" t="str">
            <v>775420521236</v>
          </cell>
          <cell r="G472" t="str">
            <v>P</v>
          </cell>
          <cell r="H472">
            <v>10</v>
          </cell>
          <cell r="I472">
            <v>60</v>
          </cell>
          <cell r="K472" t="str">
            <v>BOX</v>
          </cell>
          <cell r="L472" t="str">
            <v>D255</v>
          </cell>
        </row>
        <row r="473">
          <cell r="A473" t="str">
            <v>BPT-12-08-08</v>
          </cell>
          <cell r="B473" t="str">
            <v>3/4 X 1/2 X 1/2 PRS X PRS X PRS TEE</v>
          </cell>
          <cell r="C473" t="str">
            <v>10</v>
          </cell>
          <cell r="D473" t="str">
            <v>147.3</v>
          </cell>
          <cell r="E473">
            <v>0.28000000000000003</v>
          </cell>
          <cell r="F473" t="str">
            <v>775420521243</v>
          </cell>
          <cell r="G473" t="str">
            <v>P</v>
          </cell>
          <cell r="H473">
            <v>10</v>
          </cell>
          <cell r="I473">
            <v>70</v>
          </cell>
          <cell r="K473" t="str">
            <v>BOX</v>
          </cell>
          <cell r="L473" t="str">
            <v>D255</v>
          </cell>
        </row>
        <row r="474">
          <cell r="A474" t="str">
            <v>BPT-12-08-12</v>
          </cell>
          <cell r="B474" t="str">
            <v>3/4 X 1/2 X 3/4 PRS X PRS X PRS TEE</v>
          </cell>
          <cell r="C474" t="str">
            <v>10</v>
          </cell>
          <cell r="D474" t="str">
            <v>147.5</v>
          </cell>
          <cell r="E474">
            <v>0.33</v>
          </cell>
          <cell r="F474" t="str">
            <v>775420521250</v>
          </cell>
          <cell r="G474" t="str">
            <v>P</v>
          </cell>
          <cell r="H474">
            <v>10</v>
          </cell>
          <cell r="I474">
            <v>30</v>
          </cell>
          <cell r="K474" t="str">
            <v>BOX</v>
          </cell>
          <cell r="L474" t="str">
            <v>D255</v>
          </cell>
        </row>
        <row r="475">
          <cell r="A475" t="str">
            <v>BPT-12-12-08</v>
          </cell>
          <cell r="B475" t="str">
            <v>3/4 X 3/4 X 1/2 PRS X PRS X PRS TEE</v>
          </cell>
          <cell r="C475" t="str">
            <v>10</v>
          </cell>
          <cell r="D475" t="str">
            <v>141.1</v>
          </cell>
          <cell r="E475">
            <v>0.28999999999999998</v>
          </cell>
          <cell r="F475" t="str">
            <v>775420521267</v>
          </cell>
          <cell r="G475" t="str">
            <v>P</v>
          </cell>
          <cell r="H475">
            <v>10</v>
          </cell>
          <cell r="I475">
            <v>80</v>
          </cell>
          <cell r="K475" t="str">
            <v>BOX</v>
          </cell>
          <cell r="L475" t="str">
            <v>D255</v>
          </cell>
        </row>
        <row r="476">
          <cell r="A476" t="str">
            <v>BPT-12-12-16</v>
          </cell>
          <cell r="B476" t="str">
            <v>3/4 X 3/4 X 1 PRS X PRS X PRS TEE</v>
          </cell>
          <cell r="C476" t="str">
            <v>10</v>
          </cell>
          <cell r="D476" t="str">
            <v>068.8</v>
          </cell>
          <cell r="E476">
            <v>0.4</v>
          </cell>
          <cell r="F476" t="str">
            <v>775420521274</v>
          </cell>
          <cell r="G476" t="str">
            <v>P</v>
          </cell>
          <cell r="H476">
            <v>5</v>
          </cell>
          <cell r="I476">
            <v>80</v>
          </cell>
          <cell r="K476" t="str">
            <v>BOX</v>
          </cell>
          <cell r="L476" t="str">
            <v>E520</v>
          </cell>
        </row>
        <row r="477">
          <cell r="A477" t="str">
            <v>BPT-16</v>
          </cell>
          <cell r="B477" t="str">
            <v>1 PRS X PRS X PRS TEE</v>
          </cell>
          <cell r="C477" t="str">
            <v>10</v>
          </cell>
          <cell r="D477" t="str">
            <v>087.5</v>
          </cell>
          <cell r="E477">
            <v>0.51</v>
          </cell>
          <cell r="F477" t="str">
            <v>775420521281</v>
          </cell>
          <cell r="G477" t="str">
            <v>P</v>
          </cell>
          <cell r="H477">
            <v>4</v>
          </cell>
          <cell r="I477">
            <v>40</v>
          </cell>
          <cell r="K477" t="str">
            <v>BOX</v>
          </cell>
          <cell r="L477" t="str">
            <v>D255</v>
          </cell>
        </row>
        <row r="478">
          <cell r="A478" t="str">
            <v>BPT-16-08-12</v>
          </cell>
          <cell r="B478" t="str">
            <v>1 PRS X 1/2 PRS X 3/4 PRS TEE</v>
          </cell>
          <cell r="C478" t="str">
            <v>10</v>
          </cell>
          <cell r="D478" t="str">
            <v>044.5</v>
          </cell>
          <cell r="E478">
            <v>0.44</v>
          </cell>
          <cell r="F478" t="str">
            <v>775420521700</v>
          </cell>
          <cell r="G478" t="str">
            <v>P</v>
          </cell>
          <cell r="H478">
            <v>10</v>
          </cell>
          <cell r="I478">
            <v>60</v>
          </cell>
          <cell r="K478" t="str">
            <v>BOX</v>
          </cell>
          <cell r="L478" t="str">
            <v>D255</v>
          </cell>
        </row>
        <row r="479">
          <cell r="A479" t="str">
            <v>BPT-16-08-16</v>
          </cell>
          <cell r="B479" t="str">
            <v>1 PRS X 1/2 PRS X 1 PRS TEE</v>
          </cell>
          <cell r="C479" t="str">
            <v>10</v>
          </cell>
          <cell r="D479" t="str">
            <v>033.8</v>
          </cell>
          <cell r="E479">
            <v>0.48</v>
          </cell>
          <cell r="F479" t="str">
            <v>775420522387</v>
          </cell>
          <cell r="G479" t="str">
            <v>P</v>
          </cell>
          <cell r="H479">
            <v>10</v>
          </cell>
          <cell r="I479">
            <v>40</v>
          </cell>
          <cell r="K479" t="str">
            <v>BOX</v>
          </cell>
          <cell r="L479" t="str">
            <v>D255</v>
          </cell>
        </row>
        <row r="480">
          <cell r="A480" t="str">
            <v>BPT-16-12-08</v>
          </cell>
          <cell r="B480" t="str">
            <v>1 X 3/4 X 1/2 PRS X PRS X PRS TEE</v>
          </cell>
          <cell r="C480" t="str">
            <v>10</v>
          </cell>
          <cell r="D480" t="str">
            <v>080.6</v>
          </cell>
          <cell r="E480">
            <v>0.51</v>
          </cell>
          <cell r="F480" t="str">
            <v>775420521717</v>
          </cell>
          <cell r="G480" t="str">
            <v>P</v>
          </cell>
          <cell r="H480">
            <v>10</v>
          </cell>
          <cell r="I480">
            <v>60</v>
          </cell>
          <cell r="K480" t="str">
            <v>BOX</v>
          </cell>
          <cell r="L480" t="str">
            <v>D255</v>
          </cell>
        </row>
        <row r="481">
          <cell r="A481" t="str">
            <v>BPT-16-12-12</v>
          </cell>
          <cell r="B481" t="str">
            <v>1 X 3/4 X 3/4 PRS X PRS X PRS TEE</v>
          </cell>
          <cell r="C481" t="str">
            <v>10</v>
          </cell>
          <cell r="D481" t="str">
            <v>069.8</v>
          </cell>
          <cell r="E481">
            <v>0.43</v>
          </cell>
          <cell r="F481" t="str">
            <v>775420521298</v>
          </cell>
          <cell r="G481" t="str">
            <v>P</v>
          </cell>
          <cell r="H481">
            <v>10</v>
          </cell>
          <cell r="I481">
            <v>60</v>
          </cell>
          <cell r="K481" t="str">
            <v>BOX</v>
          </cell>
          <cell r="L481" t="str">
            <v>D255</v>
          </cell>
        </row>
        <row r="482">
          <cell r="A482" t="str">
            <v>BPT-16-12-16</v>
          </cell>
          <cell r="B482" t="str">
            <v>1 X 3/4 X 1 PRS X PRS X PRS TEE</v>
          </cell>
          <cell r="C482" t="str">
            <v>10</v>
          </cell>
          <cell r="D482" t="str">
            <v>033.3</v>
          </cell>
          <cell r="E482">
            <v>0.48</v>
          </cell>
          <cell r="F482" t="str">
            <v>775420521724</v>
          </cell>
          <cell r="G482" t="str">
            <v>P</v>
          </cell>
          <cell r="H482">
            <v>10</v>
          </cell>
          <cell r="I482">
            <v>40</v>
          </cell>
          <cell r="K482" t="str">
            <v>BOX</v>
          </cell>
          <cell r="L482" t="str">
            <v>D255</v>
          </cell>
        </row>
        <row r="483">
          <cell r="A483" t="str">
            <v>BPT-16-16-08</v>
          </cell>
          <cell r="B483" t="str">
            <v>1 X 1 X 1/2 PRS X PRS X PRS TEE</v>
          </cell>
          <cell r="C483" t="str">
            <v>10</v>
          </cell>
          <cell r="D483" t="str">
            <v>071.6</v>
          </cell>
          <cell r="E483">
            <v>0.41</v>
          </cell>
          <cell r="F483" t="str">
            <v>775420521304</v>
          </cell>
          <cell r="G483" t="str">
            <v>P</v>
          </cell>
          <cell r="H483">
            <v>10</v>
          </cell>
          <cell r="I483">
            <v>60</v>
          </cell>
          <cell r="K483" t="str">
            <v>BOX</v>
          </cell>
          <cell r="L483" t="str">
            <v>D255</v>
          </cell>
        </row>
        <row r="484">
          <cell r="A484" t="str">
            <v>BPT-16-16-12</v>
          </cell>
          <cell r="B484" t="str">
            <v>1 X 1 X 3/4 PRS X PRS X PRS TEE</v>
          </cell>
          <cell r="C484" t="str">
            <v>10</v>
          </cell>
          <cell r="D484" t="str">
            <v>107.4</v>
          </cell>
          <cell r="E484">
            <v>0.45</v>
          </cell>
          <cell r="F484" t="str">
            <v>775420521311</v>
          </cell>
          <cell r="G484" t="str">
            <v>P</v>
          </cell>
          <cell r="H484">
            <v>10</v>
          </cell>
          <cell r="I484">
            <v>40</v>
          </cell>
          <cell r="K484" t="str">
            <v>BOX</v>
          </cell>
          <cell r="L484" t="str">
            <v>D255</v>
          </cell>
        </row>
        <row r="485">
          <cell r="A485" t="str">
            <v>BPT-16-16-20</v>
          </cell>
          <cell r="B485" t="str">
            <v>1 X 1 X 1-1/4 PRS X PRS X PRS TEE</v>
          </cell>
          <cell r="C485" t="str">
            <v>10</v>
          </cell>
          <cell r="D485" t="str">
            <v>044.5</v>
          </cell>
          <cell r="E485">
            <v>1.02</v>
          </cell>
          <cell r="F485" t="str">
            <v>775420522011</v>
          </cell>
          <cell r="G485" t="str">
            <v>P</v>
          </cell>
          <cell r="H485">
            <v>4</v>
          </cell>
          <cell r="I485">
            <v>28</v>
          </cell>
          <cell r="K485" t="str">
            <v>BOX</v>
          </cell>
          <cell r="L485" t="str">
            <v>D255</v>
          </cell>
        </row>
        <row r="486">
          <cell r="A486" t="str">
            <v>BPT-20</v>
          </cell>
          <cell r="B486" t="str">
            <v>1-1/4 PRS X PRS X PRS TEE</v>
          </cell>
          <cell r="C486" t="str">
            <v>10</v>
          </cell>
          <cell r="D486" t="str">
            <v>073.4</v>
          </cell>
          <cell r="E486">
            <v>0.66</v>
          </cell>
          <cell r="F486" t="str">
            <v>775420521328</v>
          </cell>
          <cell r="G486" t="str">
            <v>P</v>
          </cell>
          <cell r="H486">
            <v>2</v>
          </cell>
          <cell r="I486">
            <v>24</v>
          </cell>
          <cell r="K486" t="str">
            <v>BOX</v>
          </cell>
          <cell r="L486" t="str">
            <v>D255</v>
          </cell>
        </row>
        <row r="487">
          <cell r="A487" t="str">
            <v>BPT-20-08-20</v>
          </cell>
          <cell r="B487" t="str">
            <v>1 1/4 X 1/2 X 1 1/4 PRS X PRS X PRS TEE</v>
          </cell>
          <cell r="C487" t="str">
            <v>10</v>
          </cell>
          <cell r="D487" t="str">
            <v>045.1</v>
          </cell>
          <cell r="E487">
            <v>0.81</v>
          </cell>
          <cell r="F487" t="str">
            <v>775420522929</v>
          </cell>
          <cell r="G487" t="str">
            <v>P</v>
          </cell>
          <cell r="H487">
            <v>1</v>
          </cell>
          <cell r="I487">
            <v>40</v>
          </cell>
          <cell r="K487" t="str">
            <v>BOX</v>
          </cell>
          <cell r="L487" t="str">
            <v>E520</v>
          </cell>
        </row>
        <row r="488">
          <cell r="A488" t="str">
            <v>BPT-20-12-08</v>
          </cell>
          <cell r="B488" t="str">
            <v>1 1/4 X 3/4 X 1/2 PRS X PRS X PRS TEE</v>
          </cell>
          <cell r="C488" t="str">
            <v>10</v>
          </cell>
          <cell r="D488" t="str">
            <v>044.6</v>
          </cell>
          <cell r="E488">
            <v>0.65</v>
          </cell>
          <cell r="F488" t="str">
            <v>775420522936</v>
          </cell>
          <cell r="G488" t="str">
            <v>P</v>
          </cell>
          <cell r="H488">
            <v>1</v>
          </cell>
          <cell r="I488">
            <v>50</v>
          </cell>
          <cell r="K488" t="str">
            <v>BOX</v>
          </cell>
          <cell r="L488" t="str">
            <v>E520</v>
          </cell>
        </row>
        <row r="489">
          <cell r="A489" t="str">
            <v>BPT-20-12-12</v>
          </cell>
          <cell r="B489" t="str">
            <v>1 1/4 X 3/4 X 3/4 PRS X PRS X PRS TEE</v>
          </cell>
          <cell r="C489" t="str">
            <v>10</v>
          </cell>
          <cell r="D489" t="str">
            <v>046.4</v>
          </cell>
          <cell r="E489">
            <v>0.73</v>
          </cell>
          <cell r="F489" t="str">
            <v>775420522943</v>
          </cell>
          <cell r="G489" t="str">
            <v>P</v>
          </cell>
          <cell r="H489">
            <v>4</v>
          </cell>
          <cell r="I489">
            <v>28</v>
          </cell>
          <cell r="K489" t="str">
            <v>BOX</v>
          </cell>
          <cell r="L489" t="str">
            <v>D255</v>
          </cell>
        </row>
        <row r="490">
          <cell r="A490" t="str">
            <v>BPT-20-12-16</v>
          </cell>
          <cell r="B490" t="str">
            <v>1 1/4 X 3/4 X 1 PRS X PRS X PRS TEE</v>
          </cell>
          <cell r="C490" t="str">
            <v>10</v>
          </cell>
          <cell r="D490" t="str">
            <v>051.3</v>
          </cell>
          <cell r="E490">
            <v>0.78</v>
          </cell>
          <cell r="F490" t="str">
            <v>775420522950</v>
          </cell>
          <cell r="G490" t="str">
            <v>P</v>
          </cell>
          <cell r="H490">
            <v>4</v>
          </cell>
          <cell r="I490">
            <v>28</v>
          </cell>
          <cell r="K490" t="str">
            <v>BOX</v>
          </cell>
          <cell r="L490" t="str">
            <v>D255</v>
          </cell>
        </row>
        <row r="491">
          <cell r="A491" t="str">
            <v>BPT-20-12-20</v>
          </cell>
          <cell r="B491" t="str">
            <v>1 1/4 X 3/4 X 1 1/4 PRS X PRS X PRS TEE</v>
          </cell>
          <cell r="C491" t="str">
            <v>10</v>
          </cell>
          <cell r="D491" t="str">
            <v>047.2</v>
          </cell>
          <cell r="E491">
            <v>0.85</v>
          </cell>
          <cell r="F491" t="str">
            <v>775420522967</v>
          </cell>
          <cell r="G491" t="str">
            <v>P</v>
          </cell>
          <cell r="H491">
            <v>4</v>
          </cell>
          <cell r="I491">
            <v>24</v>
          </cell>
          <cell r="K491" t="str">
            <v>BOX</v>
          </cell>
          <cell r="L491" t="str">
            <v>D255</v>
          </cell>
        </row>
        <row r="492">
          <cell r="A492" t="str">
            <v>BPT-20-16-08</v>
          </cell>
          <cell r="B492" t="str">
            <v>1 1/4 X 1 X 1/2 PRS X PRS X PRS TEE</v>
          </cell>
          <cell r="C492" t="str">
            <v>10</v>
          </cell>
          <cell r="D492" t="str">
            <v>043.4</v>
          </cell>
          <cell r="E492">
            <v>0.65</v>
          </cell>
          <cell r="F492" t="str">
            <v>775420522974</v>
          </cell>
          <cell r="G492" t="str">
            <v>P</v>
          </cell>
          <cell r="H492">
            <v>1</v>
          </cell>
          <cell r="I492">
            <v>45</v>
          </cell>
          <cell r="K492" t="str">
            <v>BOX</v>
          </cell>
          <cell r="L492" t="str">
            <v>E520</v>
          </cell>
        </row>
        <row r="493">
          <cell r="A493" t="str">
            <v>BPT-20-16-12</v>
          </cell>
          <cell r="B493" t="str">
            <v>1-1/4  X 1 X 3/4 PRS X PRS X PRS TEE</v>
          </cell>
          <cell r="C493" t="str">
            <v>10</v>
          </cell>
          <cell r="D493" t="str">
            <v>035.5</v>
          </cell>
          <cell r="E493">
            <v>0.7</v>
          </cell>
          <cell r="F493" t="str">
            <v>775420522028</v>
          </cell>
          <cell r="G493" t="str">
            <v>P</v>
          </cell>
          <cell r="H493">
            <v>4</v>
          </cell>
          <cell r="I493">
            <v>24</v>
          </cell>
          <cell r="K493" t="str">
            <v>BOX</v>
          </cell>
          <cell r="L493" t="str">
            <v>D255</v>
          </cell>
        </row>
        <row r="494">
          <cell r="A494" t="str">
            <v>BPT-20-16-16</v>
          </cell>
          <cell r="B494" t="str">
            <v>1-1/4  X 1 X 1 PRS X PRS X PRS TEE</v>
          </cell>
          <cell r="C494" t="str">
            <v>10</v>
          </cell>
          <cell r="D494" t="str">
            <v>039.5</v>
          </cell>
          <cell r="E494">
            <v>0.75</v>
          </cell>
          <cell r="F494" t="str">
            <v>775420522035</v>
          </cell>
          <cell r="G494" t="str">
            <v>P</v>
          </cell>
          <cell r="H494">
            <v>4</v>
          </cell>
          <cell r="I494">
            <v>24</v>
          </cell>
          <cell r="K494" t="str">
            <v>BOX</v>
          </cell>
          <cell r="L494" t="str">
            <v>D255</v>
          </cell>
        </row>
        <row r="495">
          <cell r="A495" t="str">
            <v>BPT-20-16-20</v>
          </cell>
          <cell r="B495" t="str">
            <v>1-1/4 X1X 1-1/4 PRSXPRSXPRS TEE</v>
          </cell>
          <cell r="C495" t="str">
            <v>10</v>
          </cell>
          <cell r="D495" t="str">
            <v>038.4</v>
          </cell>
          <cell r="E495">
            <v>0.80400000000000005</v>
          </cell>
          <cell r="F495" t="str">
            <v>775420521731</v>
          </cell>
          <cell r="G495" t="str">
            <v>P</v>
          </cell>
          <cell r="H495">
            <v>4</v>
          </cell>
          <cell r="I495">
            <v>24</v>
          </cell>
          <cell r="K495" t="str">
            <v>BOX</v>
          </cell>
          <cell r="L495" t="str">
            <v>D255</v>
          </cell>
        </row>
        <row r="496">
          <cell r="A496" t="str">
            <v>BPT-20-20-08</v>
          </cell>
          <cell r="B496" t="str">
            <v>1-1/4X1-1/4X1/2PRSXPRSXPRS TEE</v>
          </cell>
          <cell r="C496" t="str">
            <v>10</v>
          </cell>
          <cell r="D496" t="str">
            <v>070.8</v>
          </cell>
          <cell r="E496">
            <v>0.45</v>
          </cell>
          <cell r="F496" t="str">
            <v>775420521748</v>
          </cell>
          <cell r="G496" t="str">
            <v>P</v>
          </cell>
          <cell r="H496">
            <v>4</v>
          </cell>
          <cell r="I496">
            <v>24</v>
          </cell>
          <cell r="K496" t="str">
            <v>BOX</v>
          </cell>
          <cell r="L496" t="str">
            <v>D255</v>
          </cell>
        </row>
        <row r="497">
          <cell r="A497" t="str">
            <v>BPT-20-20-12</v>
          </cell>
          <cell r="B497" t="str">
            <v>1-1/4 PRS X 1-1/4 PRS X 3/4 PRS TEE</v>
          </cell>
          <cell r="C497" t="str">
            <v>10</v>
          </cell>
          <cell r="D497" t="str">
            <v>059.0</v>
          </cell>
          <cell r="E497">
            <v>0.5</v>
          </cell>
          <cell r="F497" t="str">
            <v>775420521755</v>
          </cell>
          <cell r="G497" t="str">
            <v>P</v>
          </cell>
          <cell r="H497">
            <v>4</v>
          </cell>
          <cell r="I497">
            <v>40</v>
          </cell>
          <cell r="K497" t="str">
            <v>BOX</v>
          </cell>
          <cell r="L497" t="str">
            <v>D255</v>
          </cell>
        </row>
        <row r="498">
          <cell r="A498" t="str">
            <v>BPT-20-20-16</v>
          </cell>
          <cell r="B498" t="str">
            <v>1-1/4 X 1-1/4 X 1 PRS X PRS X PRS TEE</v>
          </cell>
          <cell r="C498" t="str">
            <v>10</v>
          </cell>
          <cell r="D498" t="str">
            <v>092.5</v>
          </cell>
          <cell r="E498">
            <v>0.56000000000000005</v>
          </cell>
          <cell r="F498" t="str">
            <v>775420521335</v>
          </cell>
          <cell r="G498" t="str">
            <v>P</v>
          </cell>
          <cell r="H498">
            <v>4</v>
          </cell>
          <cell r="I498">
            <v>32</v>
          </cell>
          <cell r="K498" t="str">
            <v>BOX</v>
          </cell>
          <cell r="L498" t="str">
            <v>D255</v>
          </cell>
        </row>
        <row r="499">
          <cell r="A499" t="str">
            <v>BPT-24</v>
          </cell>
          <cell r="B499" t="str">
            <v>1-1/2 PRS X PRS X PRS TEE</v>
          </cell>
          <cell r="C499" t="str">
            <v>10</v>
          </cell>
          <cell r="D499" t="str">
            <v>075.4</v>
          </cell>
          <cell r="E499">
            <v>1.22</v>
          </cell>
          <cell r="F499" t="str">
            <v>775420521342</v>
          </cell>
          <cell r="G499" t="str">
            <v>P</v>
          </cell>
          <cell r="H499">
            <v>2</v>
          </cell>
          <cell r="I499">
            <v>16</v>
          </cell>
          <cell r="K499" t="str">
            <v>BOX</v>
          </cell>
          <cell r="L499" t="str">
            <v>D255</v>
          </cell>
        </row>
        <row r="500">
          <cell r="A500" t="str">
            <v>BPT-24-08-24</v>
          </cell>
          <cell r="B500" t="str">
            <v>1-1/2  X 1/2 X 1-1/2 PRS X PRS X PRS TEE</v>
          </cell>
          <cell r="C500" t="str">
            <v>10</v>
          </cell>
          <cell r="D500" t="str">
            <v>044.4</v>
          </cell>
          <cell r="E500">
            <v>1.75</v>
          </cell>
          <cell r="F500" t="str">
            <v>775420522042</v>
          </cell>
          <cell r="G500" t="str">
            <v>P</v>
          </cell>
          <cell r="H500">
            <v>2</v>
          </cell>
          <cell r="I500">
            <v>16</v>
          </cell>
          <cell r="K500" t="str">
            <v>BOX</v>
          </cell>
          <cell r="L500" t="str">
            <v>D255</v>
          </cell>
        </row>
        <row r="501">
          <cell r="A501" t="str">
            <v>BPT-24-16-12</v>
          </cell>
          <cell r="B501" t="str">
            <v>1-1/2 X 1 X 3/4 PRS X PRS X PRS TEE</v>
          </cell>
          <cell r="C501" t="str">
            <v>10</v>
          </cell>
          <cell r="D501" t="str">
            <v>031.6</v>
          </cell>
          <cell r="E501">
            <v>1.08</v>
          </cell>
          <cell r="F501" t="str">
            <v>775420521762</v>
          </cell>
          <cell r="G501" t="str">
            <v>P</v>
          </cell>
          <cell r="H501">
            <v>2</v>
          </cell>
          <cell r="I501">
            <v>18</v>
          </cell>
          <cell r="K501" t="str">
            <v>BOX</v>
          </cell>
          <cell r="L501" t="str">
            <v>D255</v>
          </cell>
        </row>
        <row r="502">
          <cell r="A502" t="str">
            <v>BPT-24-16-16</v>
          </cell>
          <cell r="B502" t="str">
            <v>1-1/2 X 1 X 1 PRS X PRS X PRS TEE</v>
          </cell>
          <cell r="C502" t="str">
            <v>10</v>
          </cell>
          <cell r="D502" t="str">
            <v>031.6</v>
          </cell>
          <cell r="E502">
            <v>1.1499999999999999</v>
          </cell>
          <cell r="F502" t="str">
            <v>775420521779</v>
          </cell>
          <cell r="G502" t="str">
            <v>P</v>
          </cell>
          <cell r="H502">
            <v>2</v>
          </cell>
          <cell r="I502">
            <v>18</v>
          </cell>
          <cell r="K502" t="str">
            <v>BOX</v>
          </cell>
          <cell r="L502" t="str">
            <v>D255</v>
          </cell>
        </row>
        <row r="503">
          <cell r="A503" t="str">
            <v>BPT-24-16-24</v>
          </cell>
          <cell r="B503" t="str">
            <v>1-1/2 X 1 X 1-1/2 PRS X PRS X PRS TEE</v>
          </cell>
          <cell r="C503" t="str">
            <v>10</v>
          </cell>
          <cell r="D503" t="str">
            <v>036.6</v>
          </cell>
          <cell r="E503">
            <v>1.46</v>
          </cell>
          <cell r="F503" t="str">
            <v>775420521786</v>
          </cell>
          <cell r="G503" t="str">
            <v>P</v>
          </cell>
          <cell r="H503">
            <v>2</v>
          </cell>
          <cell r="I503">
            <v>16</v>
          </cell>
          <cell r="K503" t="str">
            <v>BOX</v>
          </cell>
          <cell r="L503" t="str">
            <v>D255</v>
          </cell>
        </row>
        <row r="504">
          <cell r="A504" t="str">
            <v>BPT-24-20-12</v>
          </cell>
          <cell r="B504" t="str">
            <v>1-1/2 X 1-1/4 X 3/4 PRS X PRS X PRS TEE</v>
          </cell>
          <cell r="C504" t="str">
            <v>10</v>
          </cell>
          <cell r="D504" t="str">
            <v>045.4</v>
          </cell>
          <cell r="E504">
            <v>1.1100000000000001</v>
          </cell>
          <cell r="F504" t="str">
            <v>775420521793</v>
          </cell>
          <cell r="G504" t="str">
            <v>P</v>
          </cell>
          <cell r="H504">
            <v>1</v>
          </cell>
          <cell r="I504">
            <v>25</v>
          </cell>
          <cell r="K504" t="str">
            <v>BOX</v>
          </cell>
          <cell r="L504" t="str">
            <v>E520</v>
          </cell>
        </row>
        <row r="505">
          <cell r="A505" t="str">
            <v>BPT-24-20-16</v>
          </cell>
          <cell r="B505" t="str">
            <v>1-1/2 X 1-1/4 X 1 PRS X PRS X PRS TEE</v>
          </cell>
          <cell r="C505" t="str">
            <v>10</v>
          </cell>
          <cell r="D505" t="str">
            <v>041.4</v>
          </cell>
          <cell r="E505">
            <v>1.17</v>
          </cell>
          <cell r="F505" t="str">
            <v>775420521809</v>
          </cell>
          <cell r="G505" t="str">
            <v>P</v>
          </cell>
          <cell r="H505">
            <v>2</v>
          </cell>
          <cell r="I505">
            <v>16</v>
          </cell>
          <cell r="K505" t="str">
            <v>BOX</v>
          </cell>
          <cell r="L505" t="str">
            <v>D255</v>
          </cell>
        </row>
        <row r="506">
          <cell r="A506" t="str">
            <v>BPT-24-20-20</v>
          </cell>
          <cell r="B506" t="str">
            <v>1-1/2  X 1-1/4  X 1-1/4PRSXPRS X PRS TEE</v>
          </cell>
          <cell r="C506" t="str">
            <v>10</v>
          </cell>
          <cell r="D506" t="str">
            <v>040.5</v>
          </cell>
          <cell r="E506">
            <v>1.24</v>
          </cell>
          <cell r="F506" t="str">
            <v>775420522059</v>
          </cell>
          <cell r="G506" t="str">
            <v>P</v>
          </cell>
          <cell r="H506">
            <v>2</v>
          </cell>
          <cell r="I506">
            <v>16</v>
          </cell>
          <cell r="K506" t="str">
            <v>BOX</v>
          </cell>
          <cell r="L506" t="str">
            <v>D255</v>
          </cell>
        </row>
        <row r="507">
          <cell r="A507" t="str">
            <v>BPT-24-24-08</v>
          </cell>
          <cell r="B507" t="str">
            <v>1-1/2 X 1-1/2 X 1/2 PRS X PRS X PRS TEE</v>
          </cell>
          <cell r="C507" t="str">
            <v>10</v>
          </cell>
          <cell r="D507" t="str">
            <v>077.7</v>
          </cell>
          <cell r="E507">
            <v>0.75</v>
          </cell>
          <cell r="F507" t="str">
            <v>775420521359</v>
          </cell>
          <cell r="G507" t="str">
            <v>P</v>
          </cell>
          <cell r="H507">
            <v>4</v>
          </cell>
          <cell r="I507">
            <v>24</v>
          </cell>
          <cell r="K507" t="str">
            <v>BOX</v>
          </cell>
          <cell r="L507" t="str">
            <v>D255</v>
          </cell>
        </row>
        <row r="508">
          <cell r="A508" t="str">
            <v>BPT-24-24-12</v>
          </cell>
          <cell r="B508" t="str">
            <v>1-1/2 X 1-1/2 X 3/4 PRS X PRS X PRS TEE</v>
          </cell>
          <cell r="C508" t="str">
            <v>10</v>
          </cell>
          <cell r="D508" t="str">
            <v>139.5</v>
          </cell>
          <cell r="E508">
            <v>0.84</v>
          </cell>
          <cell r="F508" t="str">
            <v>775420521366</v>
          </cell>
          <cell r="G508" t="str">
            <v>P</v>
          </cell>
          <cell r="H508">
            <v>4</v>
          </cell>
          <cell r="I508">
            <v>24</v>
          </cell>
          <cell r="K508" t="str">
            <v>BOX</v>
          </cell>
          <cell r="L508" t="str">
            <v>D255</v>
          </cell>
        </row>
        <row r="509">
          <cell r="A509" t="str">
            <v>BPT-24-24-16</v>
          </cell>
          <cell r="B509" t="str">
            <v>1-1/2 X 1-1/2 X 1 PRS X PRS X PRS TEE</v>
          </cell>
          <cell r="C509" t="str">
            <v>10</v>
          </cell>
          <cell r="D509" t="str">
            <v>072.4</v>
          </cell>
          <cell r="E509">
            <v>0.92</v>
          </cell>
          <cell r="F509" t="str">
            <v>775420521373</v>
          </cell>
          <cell r="G509" t="str">
            <v>P</v>
          </cell>
          <cell r="H509">
            <v>4</v>
          </cell>
          <cell r="I509">
            <v>24</v>
          </cell>
          <cell r="K509" t="str">
            <v>BOX</v>
          </cell>
          <cell r="L509" t="str">
            <v>D255</v>
          </cell>
        </row>
        <row r="510">
          <cell r="A510" t="str">
            <v>BPT-24-24-20</v>
          </cell>
          <cell r="B510" t="str">
            <v>1-1/2  X 1-1/2  X 1-1/4PRSXPRS X PRS TEE</v>
          </cell>
          <cell r="C510" t="str">
            <v>10</v>
          </cell>
          <cell r="D510" t="str">
            <v>031.6</v>
          </cell>
          <cell r="E510">
            <v>1.06</v>
          </cell>
          <cell r="F510" t="str">
            <v>775420522066</v>
          </cell>
          <cell r="G510" t="str">
            <v>P</v>
          </cell>
          <cell r="H510">
            <v>4</v>
          </cell>
          <cell r="I510">
            <v>24</v>
          </cell>
          <cell r="K510" t="str">
            <v>BOX</v>
          </cell>
          <cell r="L510" t="str">
            <v>D255</v>
          </cell>
        </row>
        <row r="511">
          <cell r="A511" t="str">
            <v>BPT-32</v>
          </cell>
          <cell r="B511" t="str">
            <v>2 PRS X PRS X PRS TEE</v>
          </cell>
          <cell r="C511" t="str">
            <v>10</v>
          </cell>
          <cell r="D511" t="str">
            <v>105.4</v>
          </cell>
          <cell r="E511">
            <v>1.72</v>
          </cell>
          <cell r="F511" t="str">
            <v>775420521380</v>
          </cell>
          <cell r="G511" t="str">
            <v>P</v>
          </cell>
          <cell r="H511">
            <v>1</v>
          </cell>
          <cell r="I511">
            <v>8</v>
          </cell>
          <cell r="K511" t="str">
            <v>BOX</v>
          </cell>
          <cell r="L511" t="str">
            <v>D255</v>
          </cell>
        </row>
        <row r="512">
          <cell r="A512" t="str">
            <v>BPT-32-08-32</v>
          </cell>
          <cell r="B512" t="str">
            <v>2 X 1/2 X 2 PRS X PRS X PRS TEE  DNO</v>
          </cell>
          <cell r="C512" t="str">
            <v>10</v>
          </cell>
          <cell r="D512" t="str">
            <v>051.1</v>
          </cell>
          <cell r="E512">
            <v>2.2610000000000001</v>
          </cell>
          <cell r="F512" t="str">
            <v>775420521816</v>
          </cell>
          <cell r="G512" t="str">
            <v>P</v>
          </cell>
          <cell r="H512">
            <v>1</v>
          </cell>
          <cell r="I512">
            <v>10</v>
          </cell>
          <cell r="K512" t="str">
            <v>BOX</v>
          </cell>
          <cell r="L512" t="str">
            <v>E520</v>
          </cell>
        </row>
        <row r="513">
          <cell r="A513" t="str">
            <v>BPT-32-12-32</v>
          </cell>
          <cell r="B513" t="str">
            <v>2 X 3/4 X 2 PRS X PRS X PRS TEE</v>
          </cell>
          <cell r="E513">
            <v>0</v>
          </cell>
          <cell r="F513" t="str">
            <v>775420522219</v>
          </cell>
          <cell r="G513" t="str">
            <v>P</v>
          </cell>
          <cell r="H513">
            <v>1</v>
          </cell>
          <cell r="I513">
            <v>10</v>
          </cell>
          <cell r="K513" t="str">
            <v>BOX</v>
          </cell>
          <cell r="L513" t="str">
            <v>E520</v>
          </cell>
        </row>
        <row r="514">
          <cell r="A514" t="str">
            <v>BPT-32-16-16</v>
          </cell>
          <cell r="B514" t="str">
            <v>2  X 1  X 1 PRS X PRS X PRS TEE</v>
          </cell>
          <cell r="C514" t="str">
            <v>10</v>
          </cell>
          <cell r="D514" t="str">
            <v>042.4</v>
          </cell>
          <cell r="E514">
            <v>1.83</v>
          </cell>
          <cell r="F514" t="str">
            <v>775420522073</v>
          </cell>
          <cell r="G514" t="str">
            <v>P</v>
          </cell>
          <cell r="H514">
            <v>1</v>
          </cell>
          <cell r="I514">
            <v>12</v>
          </cell>
          <cell r="K514" t="str">
            <v>BOX</v>
          </cell>
          <cell r="L514" t="str">
            <v>D255</v>
          </cell>
        </row>
        <row r="515">
          <cell r="A515" t="str">
            <v>BPT-32-16-32</v>
          </cell>
          <cell r="B515" t="str">
            <v>2 X 1 X 2 PRS X PRS X PRS TEE  DNO</v>
          </cell>
          <cell r="E515">
            <v>2.39</v>
          </cell>
          <cell r="F515" t="str">
            <v>775420521823</v>
          </cell>
          <cell r="G515" t="str">
            <v>P</v>
          </cell>
          <cell r="H515">
            <v>1</v>
          </cell>
          <cell r="I515">
            <v>0</v>
          </cell>
          <cell r="K515" t="str">
            <v>BOX</v>
          </cell>
          <cell r="L515" t="str">
            <v>E520</v>
          </cell>
        </row>
        <row r="516">
          <cell r="A516" t="str">
            <v>BPT-32-20-20</v>
          </cell>
          <cell r="B516" t="str">
            <v>2 X 1-1/4 X 1-1/4 PRS X PRS X PRS TEE</v>
          </cell>
          <cell r="C516" t="str">
            <v>10</v>
          </cell>
          <cell r="D516" t="str">
            <v>004.1</v>
          </cell>
          <cell r="E516">
            <v>1.72</v>
          </cell>
          <cell r="F516" t="str">
            <v>775420522127</v>
          </cell>
          <cell r="G516" t="str">
            <v>P</v>
          </cell>
          <cell r="H516">
            <v>1</v>
          </cell>
          <cell r="I516">
            <v>12</v>
          </cell>
          <cell r="K516" t="str">
            <v>BOX</v>
          </cell>
          <cell r="L516" t="str">
            <v>D255</v>
          </cell>
        </row>
        <row r="517">
          <cell r="A517" t="str">
            <v>BPT-32-24-12</v>
          </cell>
          <cell r="B517" t="str">
            <v>2  X 1-1/2  X 3/4 PRS X PRS X PRS TEE</v>
          </cell>
          <cell r="C517" t="str">
            <v>10</v>
          </cell>
          <cell r="D517" t="str">
            <v>030.7</v>
          </cell>
          <cell r="E517">
            <v>1.7</v>
          </cell>
          <cell r="F517" t="str">
            <v>775420522080</v>
          </cell>
          <cell r="G517" t="str">
            <v>P</v>
          </cell>
          <cell r="H517">
            <v>1</v>
          </cell>
          <cell r="I517">
            <v>12</v>
          </cell>
          <cell r="K517" t="str">
            <v>BOX</v>
          </cell>
          <cell r="L517" t="str">
            <v>D255</v>
          </cell>
        </row>
        <row r="518">
          <cell r="A518" t="str">
            <v>BPT-32-24-16</v>
          </cell>
          <cell r="B518" t="str">
            <v>2  X 1-1/2  X 1 PRS X PRS X PRS TEE</v>
          </cell>
          <cell r="C518" t="str">
            <v>10</v>
          </cell>
          <cell r="D518" t="str">
            <v>034.7</v>
          </cell>
          <cell r="E518">
            <v>1.73</v>
          </cell>
          <cell r="F518" t="str">
            <v>775420522097</v>
          </cell>
          <cell r="G518" t="str">
            <v>P</v>
          </cell>
          <cell r="H518">
            <v>1</v>
          </cell>
          <cell r="I518">
            <v>12</v>
          </cell>
          <cell r="K518" t="str">
            <v>BOX</v>
          </cell>
          <cell r="L518" t="str">
            <v>D255</v>
          </cell>
        </row>
        <row r="519">
          <cell r="A519" t="str">
            <v>BPT-32-24-20</v>
          </cell>
          <cell r="B519" t="str">
            <v>2 X 1-1/2 X 1-1/4 PRS X PRS X PRS TEE</v>
          </cell>
          <cell r="C519" t="str">
            <v>10</v>
          </cell>
          <cell r="D519" t="str">
            <v>040.7</v>
          </cell>
          <cell r="E519">
            <v>1.82</v>
          </cell>
          <cell r="F519" t="str">
            <v>775420521830</v>
          </cell>
          <cell r="G519" t="str">
            <v>P</v>
          </cell>
          <cell r="H519">
            <v>1</v>
          </cell>
          <cell r="I519">
            <v>12</v>
          </cell>
          <cell r="K519" t="str">
            <v>BOX</v>
          </cell>
          <cell r="L519" t="str">
            <v>D255</v>
          </cell>
        </row>
        <row r="520">
          <cell r="A520" t="str">
            <v>BPT-32-24-24</v>
          </cell>
          <cell r="B520" t="str">
            <v>2 X 1-1/2 X 1-1/2 PRS X PRS X PRS TEE</v>
          </cell>
          <cell r="C520" t="str">
            <v>10</v>
          </cell>
          <cell r="D520" t="str">
            <v>030.8</v>
          </cell>
          <cell r="E520">
            <v>1.96</v>
          </cell>
          <cell r="F520" t="str">
            <v>775420521847</v>
          </cell>
          <cell r="G520" t="str">
            <v>P</v>
          </cell>
          <cell r="H520">
            <v>1</v>
          </cell>
          <cell r="I520">
            <v>12</v>
          </cell>
          <cell r="K520" t="str">
            <v>BOX</v>
          </cell>
          <cell r="L520" t="str">
            <v>D255</v>
          </cell>
        </row>
        <row r="521">
          <cell r="A521" t="str">
            <v>BPT-32-24-32</v>
          </cell>
          <cell r="B521" t="str">
            <v>2 X 1-1/2 X 2 PRS X PRS X PRS TEE</v>
          </cell>
          <cell r="C521" t="str">
            <v>10</v>
          </cell>
          <cell r="D521" t="str">
            <v>041.9</v>
          </cell>
          <cell r="E521">
            <v>2.1800000000000002</v>
          </cell>
          <cell r="F521" t="str">
            <v>775420521854</v>
          </cell>
          <cell r="G521" t="str">
            <v>P</v>
          </cell>
          <cell r="H521">
            <v>1</v>
          </cell>
          <cell r="I521">
            <v>12</v>
          </cell>
          <cell r="K521" t="str">
            <v>BOX</v>
          </cell>
          <cell r="L521" t="str">
            <v>D255</v>
          </cell>
        </row>
        <row r="522">
          <cell r="A522" t="str">
            <v>BPT-32-32-08</v>
          </cell>
          <cell r="B522" t="str">
            <v>2 X 2 X 1/2 PRS X PRS X PRS TEE</v>
          </cell>
          <cell r="C522" t="str">
            <v>10</v>
          </cell>
          <cell r="D522" t="str">
            <v>065.0</v>
          </cell>
          <cell r="E522">
            <v>0.98</v>
          </cell>
          <cell r="F522" t="str">
            <v>775420521861</v>
          </cell>
          <cell r="G522" t="str">
            <v>P</v>
          </cell>
          <cell r="H522">
            <v>1</v>
          </cell>
          <cell r="I522">
            <v>12</v>
          </cell>
          <cell r="K522" t="str">
            <v>BOX</v>
          </cell>
          <cell r="L522" t="str">
            <v>D255</v>
          </cell>
        </row>
        <row r="523">
          <cell r="A523" t="str">
            <v>BPT-32-32-12</v>
          </cell>
          <cell r="B523" t="str">
            <v>2  X 2  X 3/4 PRS X PRS X PRS TEE</v>
          </cell>
          <cell r="C523" t="str">
            <v>10</v>
          </cell>
          <cell r="D523" t="str">
            <v>072.0</v>
          </cell>
          <cell r="E523">
            <v>1.19</v>
          </cell>
          <cell r="F523" t="str">
            <v>775420522103</v>
          </cell>
          <cell r="G523" t="str">
            <v>P</v>
          </cell>
          <cell r="H523">
            <v>1</v>
          </cell>
          <cell r="I523">
            <v>12</v>
          </cell>
          <cell r="K523" t="str">
            <v>BOX</v>
          </cell>
          <cell r="L523" t="str">
            <v>D255</v>
          </cell>
        </row>
        <row r="524">
          <cell r="A524" t="str">
            <v>BPT-32-32-16</v>
          </cell>
          <cell r="B524" t="str">
            <v>2 X 2 X 1 PRS X PRS X PRS TEE</v>
          </cell>
          <cell r="C524" t="str">
            <v>10</v>
          </cell>
          <cell r="D524" t="str">
            <v>148.4</v>
          </cell>
          <cell r="E524">
            <v>1.28</v>
          </cell>
          <cell r="F524" t="str">
            <v>775420521397</v>
          </cell>
          <cell r="G524" t="str">
            <v>P</v>
          </cell>
          <cell r="H524">
            <v>1</v>
          </cell>
          <cell r="I524">
            <v>12</v>
          </cell>
          <cell r="K524" t="str">
            <v>BOX</v>
          </cell>
          <cell r="L524" t="str">
            <v>D255</v>
          </cell>
        </row>
        <row r="525">
          <cell r="A525" t="str">
            <v>BPT-32-32-20</v>
          </cell>
          <cell r="B525" t="str">
            <v>2 X 2 X 1-1/4 PRS X PRS X PRS TEE</v>
          </cell>
          <cell r="C525" t="str">
            <v>10</v>
          </cell>
          <cell r="D525" t="str">
            <v>071.7</v>
          </cell>
          <cell r="E525">
            <v>1.33</v>
          </cell>
          <cell r="F525" t="str">
            <v>775420521878</v>
          </cell>
          <cell r="G525" t="str">
            <v>P</v>
          </cell>
          <cell r="H525">
            <v>1</v>
          </cell>
          <cell r="I525">
            <v>12</v>
          </cell>
          <cell r="K525" t="str">
            <v>BOX</v>
          </cell>
          <cell r="L525" t="str">
            <v>D255</v>
          </cell>
        </row>
        <row r="526">
          <cell r="A526" t="str">
            <v>BPT-32-32-24</v>
          </cell>
          <cell r="B526" t="str">
            <v>2 X 2 X 1-1/2 PRS X PRS X PRS TEE</v>
          </cell>
          <cell r="C526" t="str">
            <v>10</v>
          </cell>
          <cell r="D526" t="str">
            <v>072.6</v>
          </cell>
          <cell r="E526">
            <v>1.52</v>
          </cell>
          <cell r="F526" t="str">
            <v>775420521403</v>
          </cell>
          <cell r="G526" t="str">
            <v>P</v>
          </cell>
          <cell r="H526">
            <v>1</v>
          </cell>
          <cell r="I526">
            <v>12</v>
          </cell>
          <cell r="K526" t="str">
            <v>BOX</v>
          </cell>
          <cell r="L526" t="str">
            <v>D255</v>
          </cell>
        </row>
        <row r="527">
          <cell r="A527" t="str">
            <v>BPT-40</v>
          </cell>
          <cell r="B527" t="str">
            <v>2 1/2 PRS X PRS X PRS TEE</v>
          </cell>
          <cell r="C527" t="str">
            <v>10</v>
          </cell>
          <cell r="D527" t="str">
            <v>115.3</v>
          </cell>
          <cell r="E527">
            <v>2.12</v>
          </cell>
          <cell r="F527" t="str">
            <v>775420522981</v>
          </cell>
          <cell r="G527" t="str">
            <v>P</v>
          </cell>
          <cell r="H527">
            <v>1</v>
          </cell>
          <cell r="I527">
            <v>10</v>
          </cell>
          <cell r="K527" t="str">
            <v>BOX</v>
          </cell>
          <cell r="L527" t="str">
            <v>Z200</v>
          </cell>
        </row>
        <row r="528">
          <cell r="A528" t="str">
            <v>BPT-40-12-40</v>
          </cell>
          <cell r="B528" t="str">
            <v>2 1/2 X 3/4 X 2-1/2 PRS X PRS X PRS TEE</v>
          </cell>
          <cell r="C528" t="str">
            <v>10</v>
          </cell>
          <cell r="D528" t="str">
            <v>149.4</v>
          </cell>
          <cell r="E528">
            <v>3.96</v>
          </cell>
          <cell r="F528" t="str">
            <v>775420522998</v>
          </cell>
          <cell r="G528" t="str">
            <v>P</v>
          </cell>
          <cell r="H528">
            <v>1</v>
          </cell>
          <cell r="I528">
            <v>0</v>
          </cell>
          <cell r="K528" t="str">
            <v>BOX</v>
          </cell>
          <cell r="L528" t="str">
            <v>E520</v>
          </cell>
        </row>
        <row r="529">
          <cell r="A529" t="str">
            <v>BPT-40-16-40</v>
          </cell>
          <cell r="B529" t="str">
            <v>2 1/2 X 1 X 2-1/2 PRS X PRS X PRS T DNO</v>
          </cell>
          <cell r="C529" t="str">
            <v>10</v>
          </cell>
          <cell r="D529" t="str">
            <v>043.8</v>
          </cell>
          <cell r="E529">
            <v>3.97</v>
          </cell>
          <cell r="F529" t="str">
            <v>775420523001</v>
          </cell>
          <cell r="G529" t="str">
            <v>P</v>
          </cell>
          <cell r="H529">
            <v>1</v>
          </cell>
          <cell r="I529">
            <v>0</v>
          </cell>
          <cell r="K529" t="str">
            <v>BOX</v>
          </cell>
          <cell r="L529" t="str">
            <v>E520</v>
          </cell>
        </row>
        <row r="530">
          <cell r="A530" t="str">
            <v>BPT-40-24-32</v>
          </cell>
          <cell r="B530" t="str">
            <v>2 1/2 X 1 1/2 X 2 PRS X PRS X PRS T DNO</v>
          </cell>
          <cell r="C530" t="str">
            <v>10</v>
          </cell>
          <cell r="D530" t="str">
            <v>044.7</v>
          </cell>
          <cell r="E530">
            <v>3.93</v>
          </cell>
          <cell r="F530" t="str">
            <v>775420523018</v>
          </cell>
          <cell r="G530" t="str">
            <v>P</v>
          </cell>
          <cell r="H530">
            <v>1</v>
          </cell>
          <cell r="I530">
            <v>0</v>
          </cell>
          <cell r="K530" t="str">
            <v>BOX</v>
          </cell>
          <cell r="L530" t="str">
            <v>E520</v>
          </cell>
        </row>
        <row r="531">
          <cell r="A531" t="str">
            <v>BPT-40-24-40</v>
          </cell>
          <cell r="B531" t="str">
            <v>2 1/2 X 1 1/2 X 2 1/2 PRS X PRS X PRS TE</v>
          </cell>
          <cell r="C531" t="str">
            <v>10</v>
          </cell>
          <cell r="D531" t="str">
            <v>045.7</v>
          </cell>
          <cell r="E531">
            <v>4.13</v>
          </cell>
          <cell r="F531" t="str">
            <v>775420523025</v>
          </cell>
          <cell r="G531" t="str">
            <v>P</v>
          </cell>
          <cell r="H531">
            <v>1</v>
          </cell>
          <cell r="I531">
            <v>0</v>
          </cell>
          <cell r="K531" t="str">
            <v>BOX</v>
          </cell>
          <cell r="L531" t="str">
            <v>E520</v>
          </cell>
        </row>
        <row r="532">
          <cell r="A532" t="str">
            <v>BPT-40-32-12</v>
          </cell>
          <cell r="B532" t="str">
            <v>2 1/2 X 2 X 3/4 PRS X PRS X PRS T DNO</v>
          </cell>
          <cell r="C532" t="str">
            <v>10</v>
          </cell>
          <cell r="D532" t="str">
            <v>046.8</v>
          </cell>
          <cell r="E532">
            <v>2.73</v>
          </cell>
          <cell r="F532" t="str">
            <v>775420523032</v>
          </cell>
          <cell r="G532" t="str">
            <v>P</v>
          </cell>
          <cell r="H532">
            <v>1</v>
          </cell>
          <cell r="I532">
            <v>0</v>
          </cell>
          <cell r="K532" t="str">
            <v>BOX</v>
          </cell>
          <cell r="L532" t="str">
            <v>E520</v>
          </cell>
        </row>
        <row r="533">
          <cell r="A533" t="str">
            <v>BPT-40-32-16</v>
          </cell>
          <cell r="B533" t="str">
            <v>2 1/2 X 2 X 1 PRS X PRS X PRS TEE</v>
          </cell>
          <cell r="C533" t="str">
            <v>10</v>
          </cell>
          <cell r="D533" t="str">
            <v>047.8</v>
          </cell>
          <cell r="E533">
            <v>2.86</v>
          </cell>
          <cell r="F533" t="str">
            <v>775420523049</v>
          </cell>
          <cell r="G533" t="str">
            <v>P</v>
          </cell>
          <cell r="H533">
            <v>1</v>
          </cell>
          <cell r="I533">
            <v>0</v>
          </cell>
          <cell r="K533" t="str">
            <v>BOX</v>
          </cell>
          <cell r="L533" t="str">
            <v>E520</v>
          </cell>
        </row>
        <row r="534">
          <cell r="A534" t="str">
            <v>BPT-40-32-24</v>
          </cell>
          <cell r="B534" t="str">
            <v>2 1/2 X 2 X 1 1/2 PRS X PRS X PRS TEE</v>
          </cell>
          <cell r="C534" t="str">
            <v>10</v>
          </cell>
          <cell r="D534" t="str">
            <v>048.3</v>
          </cell>
          <cell r="E534">
            <v>3.25</v>
          </cell>
          <cell r="F534" t="str">
            <v>775420523056</v>
          </cell>
          <cell r="G534" t="str">
            <v>P</v>
          </cell>
          <cell r="H534">
            <v>1</v>
          </cell>
          <cell r="I534">
            <v>0</v>
          </cell>
          <cell r="K534" t="str">
            <v>BOX</v>
          </cell>
          <cell r="L534" t="str">
            <v>E520</v>
          </cell>
        </row>
        <row r="535">
          <cell r="A535" t="str">
            <v>BPT-40-32-32</v>
          </cell>
          <cell r="B535" t="str">
            <v>2 1/2 X 2 X 2 PRS X PRS X PRS TEE</v>
          </cell>
          <cell r="C535" t="str">
            <v>10</v>
          </cell>
          <cell r="D535" t="str">
            <v>074.3</v>
          </cell>
          <cell r="E535">
            <v>3.05</v>
          </cell>
          <cell r="F535" t="str">
            <v>775420523063</v>
          </cell>
          <cell r="G535" t="str">
            <v>P</v>
          </cell>
          <cell r="H535">
            <v>1</v>
          </cell>
          <cell r="I535">
            <v>10</v>
          </cell>
          <cell r="K535" t="str">
            <v>BOX</v>
          </cell>
          <cell r="L535" t="str">
            <v>E520</v>
          </cell>
        </row>
        <row r="536">
          <cell r="A536" t="str">
            <v>BPT-40-32-40</v>
          </cell>
          <cell r="B536" t="str">
            <v>2 1/2 X 2 X 2 1/2 PRS X PRS X PRS TEE</v>
          </cell>
          <cell r="C536" t="str">
            <v>10</v>
          </cell>
          <cell r="D536" t="str">
            <v>049.7</v>
          </cell>
          <cell r="E536">
            <v>4.26</v>
          </cell>
          <cell r="F536" t="str">
            <v>775420523070</v>
          </cell>
          <cell r="G536" t="str">
            <v>P</v>
          </cell>
          <cell r="H536">
            <v>1</v>
          </cell>
          <cell r="I536">
            <v>0</v>
          </cell>
          <cell r="K536" t="str">
            <v>BOX</v>
          </cell>
          <cell r="L536" t="str">
            <v>E520</v>
          </cell>
        </row>
        <row r="537">
          <cell r="A537" t="str">
            <v>BPT-40-40-08</v>
          </cell>
          <cell r="B537" t="str">
            <v>2 1/2 X 2 1/2 X 1/2 PRS X PRS X PRS TEE</v>
          </cell>
          <cell r="C537" t="str">
            <v>10</v>
          </cell>
          <cell r="D537" t="str">
            <v>100.5</v>
          </cell>
          <cell r="E537">
            <v>1.52</v>
          </cell>
          <cell r="F537" t="str">
            <v>775420523087</v>
          </cell>
          <cell r="G537" t="str">
            <v>P</v>
          </cell>
          <cell r="H537">
            <v>1</v>
          </cell>
          <cell r="I537">
            <v>18</v>
          </cell>
          <cell r="K537" t="str">
            <v>BOX</v>
          </cell>
          <cell r="L537" t="str">
            <v>E520</v>
          </cell>
        </row>
        <row r="538">
          <cell r="A538" t="str">
            <v>BPT-40-40-12</v>
          </cell>
          <cell r="B538" t="str">
            <v>2 1/2 X 2 1/2 X 3/4 PRS X PRS X PRS TEE</v>
          </cell>
          <cell r="C538" t="str">
            <v>10</v>
          </cell>
          <cell r="D538" t="str">
            <v>118.3</v>
          </cell>
          <cell r="E538">
            <v>1.63</v>
          </cell>
          <cell r="F538" t="str">
            <v>775420523094</v>
          </cell>
          <cell r="G538" t="str">
            <v>P</v>
          </cell>
          <cell r="H538">
            <v>1</v>
          </cell>
          <cell r="I538">
            <v>18</v>
          </cell>
          <cell r="K538" t="str">
            <v>BOX</v>
          </cell>
          <cell r="L538" t="str">
            <v>E520</v>
          </cell>
        </row>
        <row r="539">
          <cell r="A539" t="str">
            <v>BPT-40-40-16</v>
          </cell>
          <cell r="B539" t="str">
            <v>2 1/2 X 2 1/2 X 1 PRS X PRS X PRS TEE</v>
          </cell>
          <cell r="C539" t="str">
            <v>10</v>
          </cell>
          <cell r="D539" t="str">
            <v>045.4</v>
          </cell>
          <cell r="E539">
            <v>1.7</v>
          </cell>
          <cell r="F539" t="str">
            <v>775420523100</v>
          </cell>
          <cell r="G539" t="str">
            <v>P</v>
          </cell>
          <cell r="H539">
            <v>1</v>
          </cell>
          <cell r="I539">
            <v>16</v>
          </cell>
          <cell r="K539" t="str">
            <v>BOX</v>
          </cell>
          <cell r="L539" t="str">
            <v>E520</v>
          </cell>
        </row>
        <row r="540">
          <cell r="A540" t="str">
            <v>BPT-40-40-20</v>
          </cell>
          <cell r="B540" t="str">
            <v>2 1/2 X 2 1/2 X 1 1/4 PRS X PRS X PRS TE</v>
          </cell>
          <cell r="C540" t="str">
            <v>10</v>
          </cell>
          <cell r="D540" t="str">
            <v>158.2</v>
          </cell>
          <cell r="E540">
            <v>1.78</v>
          </cell>
          <cell r="F540" t="str">
            <v>775420523117</v>
          </cell>
          <cell r="G540" t="str">
            <v>P</v>
          </cell>
          <cell r="H540">
            <v>1</v>
          </cell>
          <cell r="I540">
            <v>15</v>
          </cell>
          <cell r="K540" t="str">
            <v>BOX</v>
          </cell>
          <cell r="L540" t="str">
            <v>E520</v>
          </cell>
        </row>
        <row r="541">
          <cell r="A541" t="str">
            <v>BPT-40-40-24</v>
          </cell>
          <cell r="B541" t="str">
            <v>2 1/2 X 2 1/2 X 1 1/2 PRS X PRS X PRS TE</v>
          </cell>
          <cell r="C541" t="str">
            <v>10</v>
          </cell>
          <cell r="D541" t="str">
            <v>119.5</v>
          </cell>
          <cell r="E541">
            <v>1.92</v>
          </cell>
          <cell r="F541" t="str">
            <v>775420523124</v>
          </cell>
          <cell r="G541" t="str">
            <v>P</v>
          </cell>
          <cell r="H541">
            <v>1</v>
          </cell>
          <cell r="I541">
            <v>12</v>
          </cell>
          <cell r="K541" t="str">
            <v>BOX</v>
          </cell>
          <cell r="L541" t="str">
            <v>E520</v>
          </cell>
        </row>
        <row r="542">
          <cell r="A542" t="str">
            <v>BPT-40-40-32</v>
          </cell>
          <cell r="B542" t="str">
            <v>2 1/2 X 2 1/2 X 2 PRS X PRS X PRS TEE</v>
          </cell>
          <cell r="C542" t="str">
            <v>10</v>
          </cell>
          <cell r="D542" t="str">
            <v>124.4</v>
          </cell>
          <cell r="E542">
            <v>2.12</v>
          </cell>
          <cell r="F542" t="str">
            <v>775420523131</v>
          </cell>
          <cell r="G542" t="str">
            <v>P</v>
          </cell>
          <cell r="H542">
            <v>1</v>
          </cell>
          <cell r="I542">
            <v>10</v>
          </cell>
          <cell r="K542" t="str">
            <v>BOX</v>
          </cell>
          <cell r="L542" t="str">
            <v>E520</v>
          </cell>
        </row>
        <row r="543">
          <cell r="A543" t="str">
            <v>BPT-48</v>
          </cell>
          <cell r="B543" t="str">
            <v>3 PRS X PRS X PRS TEE</v>
          </cell>
          <cell r="C543" t="str">
            <v>10</v>
          </cell>
          <cell r="D543" t="str">
            <v>123.1</v>
          </cell>
          <cell r="E543">
            <v>3</v>
          </cell>
          <cell r="F543" t="str">
            <v>775420523148</v>
          </cell>
          <cell r="G543" t="str">
            <v>P</v>
          </cell>
          <cell r="H543">
            <v>1</v>
          </cell>
          <cell r="I543">
            <v>6</v>
          </cell>
          <cell r="K543" t="str">
            <v>BOX</v>
          </cell>
          <cell r="L543" t="str">
            <v>Z200</v>
          </cell>
        </row>
        <row r="544">
          <cell r="A544" t="str">
            <v>BPT-48-12-48</v>
          </cell>
          <cell r="B544" t="str">
            <v>3 X 3/4 X 3 PRS X PRS X PRS TEE  DNO</v>
          </cell>
          <cell r="C544" t="str">
            <v>10</v>
          </cell>
          <cell r="D544" t="str">
            <v>050.2</v>
          </cell>
          <cell r="E544">
            <v>5.6</v>
          </cell>
          <cell r="F544" t="str">
            <v>775420523155</v>
          </cell>
          <cell r="G544" t="str">
            <v>P</v>
          </cell>
          <cell r="H544">
            <v>1</v>
          </cell>
          <cell r="I544">
            <v>0</v>
          </cell>
          <cell r="K544" t="str">
            <v>BOX</v>
          </cell>
          <cell r="L544" t="str">
            <v>E520</v>
          </cell>
        </row>
        <row r="545">
          <cell r="A545" t="str">
            <v>BPT-48-16-48</v>
          </cell>
          <cell r="B545" t="str">
            <v>3 X 1 X 3 PRS X PRS X PRS TEE  DNO</v>
          </cell>
          <cell r="C545" t="str">
            <v>10</v>
          </cell>
          <cell r="D545" t="str">
            <v>050.4</v>
          </cell>
          <cell r="E545">
            <v>5.6</v>
          </cell>
          <cell r="F545" t="str">
            <v>775420523162</v>
          </cell>
          <cell r="G545" t="str">
            <v>P</v>
          </cell>
          <cell r="H545">
            <v>1</v>
          </cell>
          <cell r="I545">
            <v>0</v>
          </cell>
          <cell r="K545" t="str">
            <v>BOX</v>
          </cell>
          <cell r="L545" t="str">
            <v>E520</v>
          </cell>
        </row>
        <row r="546">
          <cell r="A546" t="str">
            <v>BPT-48-32-32</v>
          </cell>
          <cell r="B546" t="str">
            <v>3 X 2 X 2 PRS X PRS X PRS TEE</v>
          </cell>
          <cell r="C546" t="str">
            <v>10</v>
          </cell>
          <cell r="D546" t="str">
            <v>046.7</v>
          </cell>
          <cell r="E546">
            <v>4.1100000000000003</v>
          </cell>
          <cell r="F546" t="str">
            <v>775420523193</v>
          </cell>
          <cell r="G546" t="str">
            <v>P</v>
          </cell>
          <cell r="H546">
            <v>1</v>
          </cell>
          <cell r="I546">
            <v>9</v>
          </cell>
          <cell r="K546" t="str">
            <v>BOX</v>
          </cell>
          <cell r="L546" t="str">
            <v>E520</v>
          </cell>
        </row>
        <row r="547">
          <cell r="A547" t="str">
            <v>BPT-48-32-48</v>
          </cell>
          <cell r="B547" t="str">
            <v>3 X 2 X 3 PRS X PRS X PRS TEE  DNO</v>
          </cell>
          <cell r="C547" t="str">
            <v>10</v>
          </cell>
          <cell r="D547" t="str">
            <v>149.7</v>
          </cell>
          <cell r="E547">
            <v>5.94</v>
          </cell>
          <cell r="F547" t="str">
            <v>775420523209</v>
          </cell>
          <cell r="G547" t="str">
            <v>P</v>
          </cell>
          <cell r="H547">
            <v>1</v>
          </cell>
          <cell r="I547">
            <v>0</v>
          </cell>
          <cell r="K547" t="str">
            <v>BOX</v>
          </cell>
          <cell r="L547" t="str">
            <v>E520</v>
          </cell>
        </row>
        <row r="548">
          <cell r="A548" t="str">
            <v>BPT-48-40-32</v>
          </cell>
          <cell r="B548" t="str">
            <v>3 X 2 1/2 X 2 PRS X PRS X PRS TEE</v>
          </cell>
          <cell r="C548" t="str">
            <v>10</v>
          </cell>
          <cell r="D548" t="str">
            <v>051.4</v>
          </cell>
          <cell r="E548">
            <v>4.9800000000000004</v>
          </cell>
          <cell r="F548" t="str">
            <v>775420523223</v>
          </cell>
          <cell r="G548" t="str">
            <v>P</v>
          </cell>
          <cell r="H548">
            <v>1</v>
          </cell>
          <cell r="I548">
            <v>0</v>
          </cell>
          <cell r="K548" t="str">
            <v>BOX</v>
          </cell>
          <cell r="L548" t="str">
            <v>E520</v>
          </cell>
        </row>
        <row r="549">
          <cell r="A549" t="str">
            <v>BPT-48-40-40</v>
          </cell>
          <cell r="B549" t="str">
            <v>3 X 2 1/2 X 2 1/2 PRS X PRS X PRS TEE</v>
          </cell>
          <cell r="C549" t="str">
            <v>10</v>
          </cell>
          <cell r="D549" t="str">
            <v>042.8</v>
          </cell>
          <cell r="E549">
            <v>5.68</v>
          </cell>
          <cell r="F549" t="str">
            <v>775420523230</v>
          </cell>
          <cell r="G549" t="str">
            <v>P</v>
          </cell>
          <cell r="H549">
            <v>1</v>
          </cell>
          <cell r="I549">
            <v>0</v>
          </cell>
          <cell r="K549" t="str">
            <v>BOX</v>
          </cell>
          <cell r="L549" t="str">
            <v>E520</v>
          </cell>
        </row>
        <row r="550">
          <cell r="A550" t="str">
            <v>BPT-48-48-08</v>
          </cell>
          <cell r="B550" t="str">
            <v>3 X 3 X 1/2 PRS X PRS X PRS TEE</v>
          </cell>
          <cell r="C550" t="str">
            <v>10</v>
          </cell>
          <cell r="D550" t="str">
            <v>071.2</v>
          </cell>
          <cell r="E550">
            <v>1.49</v>
          </cell>
          <cell r="F550" t="str">
            <v>775420523254</v>
          </cell>
          <cell r="G550" t="str">
            <v>P</v>
          </cell>
          <cell r="H550">
            <v>1</v>
          </cell>
          <cell r="I550">
            <v>0</v>
          </cell>
          <cell r="K550" t="str">
            <v>BOX</v>
          </cell>
          <cell r="L550" t="str">
            <v>E520</v>
          </cell>
        </row>
        <row r="551">
          <cell r="A551" t="str">
            <v>BPT-48-48-12</v>
          </cell>
          <cell r="B551" t="str">
            <v>3 X 3 X 3/4 PRS X PRS X PRS TEE</v>
          </cell>
          <cell r="C551" t="str">
            <v>10</v>
          </cell>
          <cell r="D551" t="str">
            <v>069.2</v>
          </cell>
          <cell r="E551">
            <v>2.14</v>
          </cell>
          <cell r="F551" t="str">
            <v>775420523261</v>
          </cell>
          <cell r="G551" t="str">
            <v>P</v>
          </cell>
          <cell r="H551">
            <v>1</v>
          </cell>
          <cell r="I551">
            <v>12</v>
          </cell>
          <cell r="K551" t="str">
            <v>BOX</v>
          </cell>
          <cell r="L551" t="str">
            <v>E520</v>
          </cell>
        </row>
        <row r="552">
          <cell r="A552" t="str">
            <v>BPT-48-48-16</v>
          </cell>
          <cell r="B552" t="str">
            <v>3 X 3 X 1 PRS X PRS X PRS TEE</v>
          </cell>
          <cell r="C552" t="str">
            <v>10</v>
          </cell>
          <cell r="D552" t="str">
            <v>102.5</v>
          </cell>
          <cell r="E552">
            <v>2.23</v>
          </cell>
          <cell r="F552" t="str">
            <v>775420523278</v>
          </cell>
          <cell r="G552" t="str">
            <v>P</v>
          </cell>
          <cell r="H552">
            <v>1</v>
          </cell>
          <cell r="I552">
            <v>12</v>
          </cell>
          <cell r="K552" t="str">
            <v>BOX</v>
          </cell>
          <cell r="L552" t="str">
            <v>E520</v>
          </cell>
        </row>
        <row r="553">
          <cell r="A553" t="str">
            <v>BPT-48-48-20</v>
          </cell>
          <cell r="B553" t="str">
            <v>3 X 3 X 1 1/4 PRS X PRS X PRS TEE</v>
          </cell>
          <cell r="C553" t="str">
            <v>10</v>
          </cell>
          <cell r="D553" t="str">
            <v>110.4</v>
          </cell>
          <cell r="E553">
            <v>2.3199999999999998</v>
          </cell>
          <cell r="F553" t="str">
            <v>775420523285</v>
          </cell>
          <cell r="G553" t="str">
            <v>P</v>
          </cell>
          <cell r="H553">
            <v>1</v>
          </cell>
          <cell r="I553">
            <v>10</v>
          </cell>
          <cell r="K553" t="str">
            <v>BOX</v>
          </cell>
          <cell r="L553" t="str">
            <v>E520</v>
          </cell>
        </row>
        <row r="554">
          <cell r="A554" t="str">
            <v>BPT-48-48-24</v>
          </cell>
          <cell r="B554" t="str">
            <v>3 X 3 X 1 1/2 PRS X PRS X PRS TEE</v>
          </cell>
          <cell r="C554" t="str">
            <v>10</v>
          </cell>
          <cell r="D554" t="str">
            <v>111.3</v>
          </cell>
          <cell r="E554">
            <v>2.54</v>
          </cell>
          <cell r="F554" t="str">
            <v>775420523292</v>
          </cell>
          <cell r="G554" t="str">
            <v>P</v>
          </cell>
          <cell r="H554">
            <v>1</v>
          </cell>
          <cell r="I554">
            <v>10</v>
          </cell>
          <cell r="K554" t="str">
            <v>BOX</v>
          </cell>
          <cell r="L554" t="str">
            <v>E520</v>
          </cell>
        </row>
        <row r="555">
          <cell r="A555" t="str">
            <v>BPT-48-48-32</v>
          </cell>
          <cell r="B555" t="str">
            <v>3 X 3 X 2 PRS X PRS X PRS TEE</v>
          </cell>
          <cell r="C555" t="str">
            <v>10</v>
          </cell>
          <cell r="D555" t="str">
            <v>113.4</v>
          </cell>
          <cell r="E555">
            <v>2.74</v>
          </cell>
          <cell r="F555" t="str">
            <v>775420523308</v>
          </cell>
          <cell r="G555" t="str">
            <v>P</v>
          </cell>
          <cell r="H555">
            <v>1</v>
          </cell>
          <cell r="I555">
            <v>10</v>
          </cell>
          <cell r="K555" t="str">
            <v>BOX</v>
          </cell>
          <cell r="L555" t="str">
            <v>E520</v>
          </cell>
        </row>
        <row r="556">
          <cell r="A556" t="str">
            <v>BPT-48-48-40</v>
          </cell>
          <cell r="B556" t="str">
            <v>3 X 3 X 2 1/2 PRS X PRS X PRS TEE</v>
          </cell>
          <cell r="C556" t="str">
            <v>10</v>
          </cell>
          <cell r="D556" t="str">
            <v>157.3</v>
          </cell>
          <cell r="E556">
            <v>2.68</v>
          </cell>
          <cell r="F556" t="str">
            <v>775420523315</v>
          </cell>
          <cell r="G556" t="str">
            <v>P</v>
          </cell>
          <cell r="H556">
            <v>1</v>
          </cell>
          <cell r="I556">
            <v>7</v>
          </cell>
          <cell r="K556" t="str">
            <v>BOX</v>
          </cell>
          <cell r="L556" t="str">
            <v>E520</v>
          </cell>
        </row>
        <row r="557">
          <cell r="A557" t="str">
            <v>BPT-64</v>
          </cell>
          <cell r="B557" t="str">
            <v>4 PRS X PRS X PRS TEE</v>
          </cell>
          <cell r="C557" t="str">
            <v>10</v>
          </cell>
          <cell r="D557" t="str">
            <v>040.0</v>
          </cell>
          <cell r="E557">
            <v>5.46</v>
          </cell>
          <cell r="F557" t="str">
            <v>775420523322</v>
          </cell>
          <cell r="G557" t="str">
            <v>P</v>
          </cell>
          <cell r="H557">
            <v>1</v>
          </cell>
          <cell r="I557">
            <v>4</v>
          </cell>
          <cell r="K557" t="str">
            <v>BOX</v>
          </cell>
          <cell r="L557" t="str">
            <v>Z200</v>
          </cell>
        </row>
        <row r="558">
          <cell r="A558" t="str">
            <v>BPT-64-48-48</v>
          </cell>
          <cell r="B558" t="str">
            <v>4 X 3 X 3 PRS X PRS X PRS TEE</v>
          </cell>
          <cell r="C558" t="str">
            <v>10</v>
          </cell>
          <cell r="D558" t="str">
            <v>149.9</v>
          </cell>
          <cell r="E558">
            <v>9.51</v>
          </cell>
          <cell r="F558" t="str">
            <v>775420523346</v>
          </cell>
          <cell r="G558" t="str">
            <v>P</v>
          </cell>
          <cell r="H558">
            <v>1</v>
          </cell>
          <cell r="I558">
            <v>0</v>
          </cell>
          <cell r="K558" t="str">
            <v>BOX</v>
          </cell>
          <cell r="L558" t="str">
            <v>E520</v>
          </cell>
        </row>
        <row r="559">
          <cell r="A559" t="str">
            <v>BPT-64-64-08</v>
          </cell>
          <cell r="B559" t="str">
            <v>4 X 4 X 1/2 PRS X PRS X PRS TEE</v>
          </cell>
          <cell r="C559" t="str">
            <v>10</v>
          </cell>
          <cell r="D559" t="str">
            <v>076.3</v>
          </cell>
          <cell r="E559">
            <v>3.37</v>
          </cell>
          <cell r="F559" t="str">
            <v>775420523353</v>
          </cell>
          <cell r="G559" t="str">
            <v>P</v>
          </cell>
          <cell r="H559">
            <v>1</v>
          </cell>
          <cell r="I559">
            <v>0</v>
          </cell>
          <cell r="K559" t="str">
            <v>BOX</v>
          </cell>
          <cell r="L559" t="str">
            <v>E520</v>
          </cell>
        </row>
        <row r="560">
          <cell r="A560" t="str">
            <v>BPT-64-64-12</v>
          </cell>
          <cell r="B560" t="str">
            <v>4 X 4 X 3/4 PRS X PRS X PRS TEE</v>
          </cell>
          <cell r="C560" t="str">
            <v>10</v>
          </cell>
          <cell r="D560" t="str">
            <v>147.1</v>
          </cell>
          <cell r="E560">
            <v>3.4</v>
          </cell>
          <cell r="F560" t="str">
            <v>775420523360</v>
          </cell>
          <cell r="G560" t="str">
            <v>P</v>
          </cell>
          <cell r="H560">
            <v>1</v>
          </cell>
          <cell r="I560">
            <v>0</v>
          </cell>
          <cell r="K560" t="str">
            <v>BOX</v>
          </cell>
          <cell r="L560" t="str">
            <v>E520</v>
          </cell>
        </row>
        <row r="561">
          <cell r="A561" t="str">
            <v>BPT-64-64-16</v>
          </cell>
          <cell r="B561" t="str">
            <v>4 X 4 X 1 PRS X PRS X PRS TEE</v>
          </cell>
          <cell r="C561" t="str">
            <v>10</v>
          </cell>
          <cell r="D561" t="str">
            <v>046.2</v>
          </cell>
          <cell r="E561">
            <v>3.59</v>
          </cell>
          <cell r="F561" t="str">
            <v>775420523377</v>
          </cell>
          <cell r="G561" t="str">
            <v>P</v>
          </cell>
          <cell r="H561">
            <v>1</v>
          </cell>
          <cell r="I561">
            <v>8</v>
          </cell>
          <cell r="K561" t="str">
            <v>BOX</v>
          </cell>
          <cell r="L561" t="str">
            <v>E520</v>
          </cell>
        </row>
        <row r="562">
          <cell r="A562" t="str">
            <v>BPT-64-64-20</v>
          </cell>
          <cell r="B562" t="str">
            <v>4 X 4 X 1 1/4 PRS X PRS X PRS TEE</v>
          </cell>
          <cell r="C562" t="str">
            <v>10</v>
          </cell>
          <cell r="D562" t="str">
            <v>056.6</v>
          </cell>
          <cell r="E562">
            <v>3.82</v>
          </cell>
          <cell r="F562" t="str">
            <v>775420523384</v>
          </cell>
          <cell r="G562" t="str">
            <v>P</v>
          </cell>
          <cell r="H562">
            <v>1</v>
          </cell>
          <cell r="I562">
            <v>5</v>
          </cell>
          <cell r="K562" t="str">
            <v>BOX</v>
          </cell>
          <cell r="L562" t="str">
            <v>E520</v>
          </cell>
        </row>
        <row r="563">
          <cell r="A563" t="str">
            <v>BPT-64-64-24</v>
          </cell>
          <cell r="B563" t="str">
            <v>4 X 4 X 1 1/2 PRS X PRS X PRS TEE</v>
          </cell>
          <cell r="C563" t="str">
            <v>10</v>
          </cell>
          <cell r="D563" t="str">
            <v>045.2</v>
          </cell>
          <cell r="E563">
            <v>3.99</v>
          </cell>
          <cell r="F563" t="str">
            <v>775420523391</v>
          </cell>
          <cell r="G563" t="str">
            <v>P</v>
          </cell>
          <cell r="H563">
            <v>1</v>
          </cell>
          <cell r="I563">
            <v>6</v>
          </cell>
          <cell r="K563" t="str">
            <v>BOX</v>
          </cell>
          <cell r="L563" t="str">
            <v>E520</v>
          </cell>
        </row>
        <row r="564">
          <cell r="A564" t="str">
            <v>BPT-64-64-32</v>
          </cell>
          <cell r="B564" t="str">
            <v>4 X 4 X 2 PRS X PRS X PRS TEE</v>
          </cell>
          <cell r="C564" t="str">
            <v>10</v>
          </cell>
          <cell r="D564" t="str">
            <v>156.3</v>
          </cell>
          <cell r="E564">
            <v>4.24</v>
          </cell>
          <cell r="F564" t="str">
            <v>775420523407</v>
          </cell>
          <cell r="G564" t="str">
            <v>P</v>
          </cell>
          <cell r="H564">
            <v>1</v>
          </cell>
          <cell r="I564">
            <v>6</v>
          </cell>
          <cell r="K564" t="str">
            <v>BOX</v>
          </cell>
          <cell r="L564" t="str">
            <v>E520</v>
          </cell>
        </row>
        <row r="565">
          <cell r="A565" t="str">
            <v>BPT-64-64-40</v>
          </cell>
          <cell r="B565" t="str">
            <v>4 X 4 X 2 1/2 PRS X PRS X PRS TEE</v>
          </cell>
          <cell r="C565" t="str">
            <v>10</v>
          </cell>
          <cell r="D565" t="str">
            <v>072.3</v>
          </cell>
          <cell r="E565">
            <v>4.7300000000000004</v>
          </cell>
          <cell r="F565" t="str">
            <v>775420523414</v>
          </cell>
          <cell r="G565" t="str">
            <v>P</v>
          </cell>
          <cell r="H565">
            <v>1</v>
          </cell>
          <cell r="I565">
            <v>4</v>
          </cell>
          <cell r="K565" t="str">
            <v>BOX</v>
          </cell>
          <cell r="L565" t="str">
            <v>E520</v>
          </cell>
        </row>
        <row r="566">
          <cell r="A566" t="str">
            <v>BPT-64-64-48</v>
          </cell>
          <cell r="B566" t="str">
            <v>4 X 4 X 3 PRS X PRS X PRS TEE</v>
          </cell>
          <cell r="C566" t="str">
            <v>10</v>
          </cell>
          <cell r="D566" t="str">
            <v>047.0</v>
          </cell>
          <cell r="E566">
            <v>5.14</v>
          </cell>
          <cell r="F566" t="str">
            <v>775420523421</v>
          </cell>
          <cell r="G566" t="str">
            <v>P</v>
          </cell>
          <cell r="H566">
            <v>1</v>
          </cell>
          <cell r="I566">
            <v>4</v>
          </cell>
          <cell r="K566" t="str">
            <v>BOX</v>
          </cell>
          <cell r="L566" t="str">
            <v>E520</v>
          </cell>
        </row>
        <row r="567">
          <cell r="A567" t="str">
            <v>BPVBAL-08</v>
          </cell>
          <cell r="B567" t="str">
            <v>1/2" PRESS NL FP BR BALL VALVE</v>
          </cell>
          <cell r="C567" t="str">
            <v>10</v>
          </cell>
          <cell r="D567" t="str">
            <v>111.2</v>
          </cell>
          <cell r="E567">
            <v>0.53100000000000003</v>
          </cell>
          <cell r="F567" t="str">
            <v>775420595824</v>
          </cell>
          <cell r="G567" t="str">
            <v>P</v>
          </cell>
          <cell r="H567">
            <v>10</v>
          </cell>
          <cell r="I567">
            <v>120</v>
          </cell>
          <cell r="L567" t="str">
            <v>D180</v>
          </cell>
        </row>
        <row r="568">
          <cell r="A568" t="str">
            <v>BPVBAL-12</v>
          </cell>
          <cell r="B568" t="str">
            <v>3/4" PRESS NL FP BR BALL VALVE</v>
          </cell>
          <cell r="C568" t="str">
            <v>10</v>
          </cell>
          <cell r="D568" t="str">
            <v>110.3</v>
          </cell>
          <cell r="E568">
            <v>0.873</v>
          </cell>
          <cell r="F568" t="str">
            <v>775420595831</v>
          </cell>
          <cell r="G568" t="str">
            <v>P</v>
          </cell>
          <cell r="H568">
            <v>10</v>
          </cell>
          <cell r="I568">
            <v>60</v>
          </cell>
          <cell r="L568" t="str">
            <v>D180</v>
          </cell>
        </row>
        <row r="569">
          <cell r="A569" t="str">
            <v>BPVBAL-16</v>
          </cell>
          <cell r="B569" t="str">
            <v>1" PRESS NL FP BR BALL VALVE</v>
          </cell>
          <cell r="C569" t="str">
            <v>10</v>
          </cell>
          <cell r="D569" t="str">
            <v>149.3</v>
          </cell>
          <cell r="E569">
            <v>1.2849999999999999</v>
          </cell>
          <cell r="F569" t="str">
            <v>775420595848</v>
          </cell>
          <cell r="G569" t="str">
            <v>P</v>
          </cell>
          <cell r="H569">
            <v>6</v>
          </cell>
          <cell r="I569">
            <v>48</v>
          </cell>
          <cell r="L569" t="str">
            <v>D180</v>
          </cell>
        </row>
        <row r="570">
          <cell r="A570" t="str">
            <v>BPVBAL-20</v>
          </cell>
          <cell r="B570" t="str">
            <v>1-1/4" PRESS NL FP BR BALL VALVE</v>
          </cell>
          <cell r="C570" t="str">
            <v>10</v>
          </cell>
          <cell r="D570" t="str">
            <v>086.1</v>
          </cell>
          <cell r="E570">
            <v>1.7809999999999999</v>
          </cell>
          <cell r="F570" t="str">
            <v>775420595855</v>
          </cell>
          <cell r="G570" t="str">
            <v>P</v>
          </cell>
          <cell r="H570">
            <v>4</v>
          </cell>
          <cell r="I570">
            <v>24</v>
          </cell>
          <cell r="L570" t="str">
            <v>D180</v>
          </cell>
        </row>
        <row r="571">
          <cell r="A571" t="str">
            <v>BPVBAL-24</v>
          </cell>
          <cell r="B571" t="str">
            <v>1-1/2" PRESS NL FP BR BALL VALVE</v>
          </cell>
          <cell r="C571" t="str">
            <v>10</v>
          </cell>
          <cell r="D571" t="str">
            <v>085.2</v>
          </cell>
          <cell r="E571">
            <v>2.4740000000000002</v>
          </cell>
          <cell r="F571" t="str">
            <v>775420595862</v>
          </cell>
          <cell r="G571" t="str">
            <v>P</v>
          </cell>
          <cell r="H571">
            <v>4</v>
          </cell>
          <cell r="I571">
            <v>24</v>
          </cell>
          <cell r="L571" t="str">
            <v>D180</v>
          </cell>
        </row>
        <row r="572">
          <cell r="A572" t="str">
            <v>BPVBAL-32</v>
          </cell>
          <cell r="B572" t="str">
            <v>2" PRESS NL FP BR BALL VALVE</v>
          </cell>
          <cell r="C572" t="str">
            <v>10</v>
          </cell>
          <cell r="D572" t="str">
            <v>083.4</v>
          </cell>
          <cell r="E572">
            <v>4.1890000000000001</v>
          </cell>
          <cell r="F572" t="str">
            <v>775420595879</v>
          </cell>
          <cell r="G572" t="str">
            <v>P</v>
          </cell>
          <cell r="H572">
            <v>2</v>
          </cell>
          <cell r="I572">
            <v>12</v>
          </cell>
          <cell r="L572" t="str">
            <v>D180</v>
          </cell>
        </row>
        <row r="573">
          <cell r="A573" t="str">
            <v>BPVBAL-40</v>
          </cell>
          <cell r="B573" t="str">
            <v>2-1/2" PRESS NL FP BR BALL VALVE</v>
          </cell>
          <cell r="C573" t="str">
            <v>10</v>
          </cell>
          <cell r="D573" t="str">
            <v>086.4</v>
          </cell>
          <cell r="E573">
            <v>8.1750000000000007</v>
          </cell>
          <cell r="F573" t="str">
            <v>775420595886</v>
          </cell>
          <cell r="G573" t="str">
            <v>P</v>
          </cell>
          <cell r="H573">
            <v>1</v>
          </cell>
          <cell r="I573">
            <v>6</v>
          </cell>
          <cell r="L573" t="str">
            <v>D180</v>
          </cell>
        </row>
        <row r="574">
          <cell r="A574" t="str">
            <v>BPVBAL-48</v>
          </cell>
          <cell r="B574" t="str">
            <v>3" PRESS NL FP BR BALL VALVE</v>
          </cell>
          <cell r="C574" t="str">
            <v>10</v>
          </cell>
          <cell r="D574" t="str">
            <v>084.4</v>
          </cell>
          <cell r="E574">
            <v>11.621</v>
          </cell>
          <cell r="F574" t="str">
            <v>775420595893</v>
          </cell>
          <cell r="G574" t="str">
            <v>P</v>
          </cell>
          <cell r="H574">
            <v>1</v>
          </cell>
          <cell r="I574">
            <v>3</v>
          </cell>
          <cell r="L574" t="str">
            <v>D180</v>
          </cell>
        </row>
        <row r="575">
          <cell r="A575" t="str">
            <v>BPVBAL-64</v>
          </cell>
          <cell r="B575" t="str">
            <v>4" PRESS NL FP BR BALL VALVE</v>
          </cell>
          <cell r="C575" t="str">
            <v>10</v>
          </cell>
          <cell r="D575" t="str">
            <v>085.4</v>
          </cell>
          <cell r="E575">
            <v>19.388000000000002</v>
          </cell>
          <cell r="F575" t="str">
            <v>775420595909</v>
          </cell>
          <cell r="G575" t="str">
            <v>P</v>
          </cell>
          <cell r="H575">
            <v>1</v>
          </cell>
          <cell r="I575">
            <v>3</v>
          </cell>
          <cell r="L575" t="str">
            <v>Z200</v>
          </cell>
        </row>
        <row r="576">
          <cell r="A576" t="str">
            <v>BPVBALWD-08</v>
          </cell>
          <cell r="B576" t="str">
            <v>1/2" PRESS NL FP BR BALL VALVE W/DRAIN</v>
          </cell>
          <cell r="C576" t="str">
            <v>10</v>
          </cell>
          <cell r="D576" t="str">
            <v>111.2</v>
          </cell>
          <cell r="E576">
            <v>0.53100000000000003</v>
          </cell>
          <cell r="F576" t="str">
            <v>775420600375</v>
          </cell>
          <cell r="G576" t="str">
            <v>P</v>
          </cell>
          <cell r="H576">
            <v>10</v>
          </cell>
          <cell r="I576">
            <v>120</v>
          </cell>
          <cell r="L576" t="str">
            <v>D180</v>
          </cell>
        </row>
        <row r="577">
          <cell r="A577" t="str">
            <v>BPVBALWD-12</v>
          </cell>
          <cell r="B577" t="str">
            <v>3/4" PRESS NL FP BR BALL VALVE W/DRAIN</v>
          </cell>
          <cell r="C577" t="str">
            <v>10</v>
          </cell>
          <cell r="D577" t="str">
            <v>110.3</v>
          </cell>
          <cell r="E577">
            <v>0.873</v>
          </cell>
          <cell r="F577" t="str">
            <v>775420600382</v>
          </cell>
          <cell r="G577" t="str">
            <v>P</v>
          </cell>
          <cell r="H577">
            <v>10</v>
          </cell>
          <cell r="I577">
            <v>60</v>
          </cell>
          <cell r="L577" t="str">
            <v>D180</v>
          </cell>
        </row>
        <row r="578">
          <cell r="A578" t="str">
            <v>BPVBALWD-16</v>
          </cell>
          <cell r="B578" t="str">
            <v>1" PRESS NL FP BR BALL VALVE W/DRAIN</v>
          </cell>
          <cell r="C578" t="str">
            <v>10</v>
          </cell>
          <cell r="D578" t="str">
            <v>149.3</v>
          </cell>
          <cell r="E578">
            <v>1.2849999999999999</v>
          </cell>
          <cell r="F578" t="str">
            <v>775420600399</v>
          </cell>
          <cell r="G578" t="str">
            <v>P</v>
          </cell>
          <cell r="H578">
            <v>6</v>
          </cell>
          <cell r="I578">
            <v>36</v>
          </cell>
          <cell r="L578" t="str">
            <v>D180</v>
          </cell>
        </row>
        <row r="579">
          <cell r="A579" t="str">
            <v>BS16-08</v>
          </cell>
          <cell r="B579" t="str">
            <v>1/2 BAR STOCK FTG END PLUG</v>
          </cell>
          <cell r="E579">
            <v>1.6E-2</v>
          </cell>
          <cell r="F579" t="str">
            <v>775420320228</v>
          </cell>
          <cell r="G579" t="str">
            <v>P</v>
          </cell>
          <cell r="H579">
            <v>50</v>
          </cell>
          <cell r="I579">
            <v>1000</v>
          </cell>
          <cell r="J579" t="str">
            <v>5/8 FTG PLUG</v>
          </cell>
          <cell r="K579" t="str">
            <v>5</v>
          </cell>
          <cell r="L579" t="str">
            <v>O220</v>
          </cell>
        </row>
        <row r="580">
          <cell r="A580" t="str">
            <v>BS3-08</v>
          </cell>
          <cell r="B580" t="str">
            <v>1/2 CXFE BAR ADAPTERS</v>
          </cell>
          <cell r="C580" t="str">
            <v>10</v>
          </cell>
          <cell r="D580" t="str">
            <v>089.5</v>
          </cell>
          <cell r="E580">
            <v>0.08</v>
          </cell>
          <cell r="F580" t="str">
            <v>775420400500</v>
          </cell>
          <cell r="G580" t="str">
            <v>P</v>
          </cell>
          <cell r="H580">
            <v>25</v>
          </cell>
          <cell r="I580">
            <v>300</v>
          </cell>
          <cell r="K580" t="str">
            <v>BS1</v>
          </cell>
          <cell r="L580" t="str">
            <v>O220</v>
          </cell>
        </row>
        <row r="581">
          <cell r="A581" t="str">
            <v>BS3-08-02</v>
          </cell>
          <cell r="B581" t="str">
            <v>1/2 X 1/8 CXFE BAR STOCK ADAPTER</v>
          </cell>
          <cell r="C581" t="str">
            <v>10</v>
          </cell>
          <cell r="D581" t="str">
            <v>033.3</v>
          </cell>
          <cell r="E581">
            <v>4.8000000000000001E-2</v>
          </cell>
          <cell r="F581" t="str">
            <v>775420401033</v>
          </cell>
          <cell r="G581" t="str">
            <v>P</v>
          </cell>
          <cell r="H581">
            <v>25</v>
          </cell>
          <cell r="I581">
            <v>600</v>
          </cell>
          <cell r="K581" t="str">
            <v>BS1</v>
          </cell>
          <cell r="L581" t="str">
            <v>O220</v>
          </cell>
        </row>
        <row r="582">
          <cell r="A582" t="str">
            <v>BS3-08-04</v>
          </cell>
          <cell r="B582" t="str">
            <v>1/2 X 1/4 CXFE BAR STOCK ADAPTER</v>
          </cell>
          <cell r="C582" t="str">
            <v>10</v>
          </cell>
          <cell r="D582" t="str">
            <v>064.7</v>
          </cell>
          <cell r="E582">
            <v>5.8999999999999997E-2</v>
          </cell>
          <cell r="F582" t="str">
            <v>775420400531</v>
          </cell>
          <cell r="G582" t="str">
            <v>P</v>
          </cell>
          <cell r="H582">
            <v>25</v>
          </cell>
          <cell r="I582">
            <v>600</v>
          </cell>
          <cell r="K582" t="str">
            <v>BS1</v>
          </cell>
          <cell r="L582" t="str">
            <v>O220</v>
          </cell>
        </row>
        <row r="583">
          <cell r="A583" t="str">
            <v>BS3-08-06</v>
          </cell>
          <cell r="B583" t="str">
            <v>1/2 X 3/8 CXFE BAR STOCK ADAPTER</v>
          </cell>
          <cell r="C583" t="str">
            <v>10</v>
          </cell>
          <cell r="D583" t="str">
            <v>031.2</v>
          </cell>
          <cell r="E583">
            <v>7.3999999999999996E-2</v>
          </cell>
          <cell r="F583" t="str">
            <v>775420400548</v>
          </cell>
          <cell r="G583" t="str">
            <v>P</v>
          </cell>
          <cell r="H583">
            <v>25</v>
          </cell>
          <cell r="I583">
            <v>400</v>
          </cell>
          <cell r="K583" t="str">
            <v>BS1</v>
          </cell>
          <cell r="L583" t="str">
            <v>O220</v>
          </cell>
        </row>
        <row r="584">
          <cell r="A584" t="str">
            <v>BS3-08-12</v>
          </cell>
          <cell r="B584" t="str">
            <v>1/2 X 3/4 CXFE BAR STOCK ADAPTER</v>
          </cell>
          <cell r="C584" t="str">
            <v>10</v>
          </cell>
          <cell r="D584" t="str">
            <v>088.5</v>
          </cell>
          <cell r="E584">
            <v>0.125</v>
          </cell>
          <cell r="F584" t="str">
            <v>775420400562</v>
          </cell>
          <cell r="G584" t="str">
            <v>P</v>
          </cell>
          <cell r="H584">
            <v>25</v>
          </cell>
          <cell r="I584">
            <v>300</v>
          </cell>
          <cell r="K584" t="str">
            <v>BS1</v>
          </cell>
          <cell r="L584" t="str">
            <v>O220</v>
          </cell>
        </row>
        <row r="585">
          <cell r="A585" t="str">
            <v>BS3-12</v>
          </cell>
          <cell r="B585" t="str">
            <v>3/4 CXFE BAR STOCK ADAPTER</v>
          </cell>
          <cell r="C585" t="str">
            <v>10</v>
          </cell>
          <cell r="D585" t="str">
            <v>091.4</v>
          </cell>
          <cell r="E585">
            <v>0.14199999999999999</v>
          </cell>
          <cell r="F585" t="str">
            <v>775420400524</v>
          </cell>
          <cell r="G585" t="str">
            <v>P</v>
          </cell>
          <cell r="H585">
            <v>25</v>
          </cell>
          <cell r="I585">
            <v>250</v>
          </cell>
          <cell r="K585" t="str">
            <v>BS1</v>
          </cell>
          <cell r="L585" t="str">
            <v>O220</v>
          </cell>
        </row>
        <row r="586">
          <cell r="A586" t="str">
            <v>BS3-12-08</v>
          </cell>
          <cell r="B586" t="str">
            <v>3/4 X 1/2 CXFE BAR STOCK ADAPTER</v>
          </cell>
          <cell r="C586" t="str">
            <v>10</v>
          </cell>
          <cell r="D586" t="str">
            <v>070.7</v>
          </cell>
          <cell r="E586">
            <v>0.12</v>
          </cell>
          <cell r="F586" t="str">
            <v>775420400555</v>
          </cell>
          <cell r="G586" t="str">
            <v>P</v>
          </cell>
          <cell r="H586">
            <v>25</v>
          </cell>
          <cell r="I586">
            <v>250</v>
          </cell>
          <cell r="K586" t="str">
            <v>BS1</v>
          </cell>
          <cell r="L586" t="str">
            <v>O220</v>
          </cell>
        </row>
        <row r="587">
          <cell r="A587" t="str">
            <v>BS3-12-16</v>
          </cell>
          <cell r="B587" t="str">
            <v>3/4 X 1 C X FE BARSTOCK ADAPTER</v>
          </cell>
          <cell r="C587" t="str">
            <v>10</v>
          </cell>
          <cell r="D587" t="str">
            <v>031.6</v>
          </cell>
          <cell r="E587">
            <v>0.255</v>
          </cell>
          <cell r="F587" t="str">
            <v>775420401040</v>
          </cell>
          <cell r="G587" t="str">
            <v>P</v>
          </cell>
          <cell r="H587">
            <v>10</v>
          </cell>
          <cell r="I587">
            <v>200</v>
          </cell>
          <cell r="K587" t="str">
            <v>BS3</v>
          </cell>
          <cell r="L587" t="str">
            <v>O220</v>
          </cell>
        </row>
        <row r="588">
          <cell r="A588" t="str">
            <v>BS3-16</v>
          </cell>
          <cell r="B588" t="str">
            <v>1 C X FE BARSTOCK ADAPTER</v>
          </cell>
          <cell r="C588" t="str">
            <v>10</v>
          </cell>
          <cell r="D588" t="str">
            <v>148.5</v>
          </cell>
          <cell r="E588">
            <v>0.26900000000000002</v>
          </cell>
          <cell r="F588" t="str">
            <v>775420401057</v>
          </cell>
          <cell r="G588" t="str">
            <v>P</v>
          </cell>
          <cell r="H588">
            <v>10</v>
          </cell>
          <cell r="I588">
            <v>160</v>
          </cell>
          <cell r="K588" t="str">
            <v>BS3</v>
          </cell>
          <cell r="L588" t="str">
            <v>O220</v>
          </cell>
        </row>
        <row r="589">
          <cell r="A589" t="str">
            <v>BS3-16-08</v>
          </cell>
          <cell r="B589" t="str">
            <v>1 X 1/2 C X FE BARSTOCK ADAPTER</v>
          </cell>
          <cell r="C589" t="str">
            <v>10</v>
          </cell>
          <cell r="D589" t="str">
            <v>004.4</v>
          </cell>
          <cell r="E589">
            <v>0.26300000000000001</v>
          </cell>
          <cell r="F589" t="str">
            <v>775420401064</v>
          </cell>
          <cell r="G589" t="str">
            <v>P</v>
          </cell>
          <cell r="H589">
            <v>10</v>
          </cell>
          <cell r="I589">
            <v>80</v>
          </cell>
          <cell r="K589" t="str">
            <v>BS3</v>
          </cell>
          <cell r="L589" t="str">
            <v>O220</v>
          </cell>
        </row>
        <row r="590">
          <cell r="A590" t="str">
            <v>BS3-16-12</v>
          </cell>
          <cell r="B590" t="str">
            <v>1 X 3/4 C X FE BARSTOCK ADAPTER</v>
          </cell>
          <cell r="C590" t="str">
            <v>10</v>
          </cell>
          <cell r="D590" t="str">
            <v>034.8</v>
          </cell>
          <cell r="E590">
            <v>0.22600000000000001</v>
          </cell>
          <cell r="F590" t="str">
            <v>775420401071</v>
          </cell>
          <cell r="G590" t="str">
            <v>P</v>
          </cell>
          <cell r="H590">
            <v>10</v>
          </cell>
          <cell r="I590">
            <v>200</v>
          </cell>
          <cell r="K590" t="str">
            <v>BS3</v>
          </cell>
          <cell r="L590" t="str">
            <v>O220</v>
          </cell>
        </row>
        <row r="591">
          <cell r="A591" t="str">
            <v>BS3-2-08</v>
          </cell>
          <cell r="B591" t="str">
            <v>1/2 FTGXFE BAR STOCK ADAPTER</v>
          </cell>
          <cell r="C591" t="str">
            <v>10</v>
          </cell>
          <cell r="D591" t="str">
            <v>046.0</v>
          </cell>
          <cell r="E591">
            <v>8.6999999999999994E-2</v>
          </cell>
          <cell r="F591" t="str">
            <v>775420400593</v>
          </cell>
          <cell r="G591" t="str">
            <v>P</v>
          </cell>
          <cell r="H591">
            <v>25</v>
          </cell>
          <cell r="I591">
            <v>300</v>
          </cell>
          <cell r="K591" t="str">
            <v>BS1</v>
          </cell>
          <cell r="L591" t="str">
            <v>O220</v>
          </cell>
        </row>
        <row r="592">
          <cell r="A592" t="str">
            <v>BS33-08</v>
          </cell>
          <cell r="B592" t="str">
            <v>1/2 CXC BAR STOCK UNION</v>
          </cell>
          <cell r="C592" t="str">
            <v>10</v>
          </cell>
          <cell r="D592" t="str">
            <v>083.5</v>
          </cell>
          <cell r="E592">
            <v>0.11799999999999999</v>
          </cell>
          <cell r="F592" t="str">
            <v>775420401002</v>
          </cell>
          <cell r="G592" t="str">
            <v>P</v>
          </cell>
          <cell r="H592">
            <v>25</v>
          </cell>
          <cell r="I592">
            <v>300</v>
          </cell>
          <cell r="K592" t="str">
            <v>BS1</v>
          </cell>
          <cell r="L592" t="str">
            <v>O220</v>
          </cell>
        </row>
        <row r="593">
          <cell r="A593" t="str">
            <v>BS33-12</v>
          </cell>
          <cell r="B593" t="str">
            <v>3/4 CXC BAR STOCK UNION</v>
          </cell>
          <cell r="C593" t="str">
            <v>10</v>
          </cell>
          <cell r="D593" t="str">
            <v>083.2</v>
          </cell>
          <cell r="E593">
            <v>0.254</v>
          </cell>
          <cell r="F593" t="str">
            <v>775420401026</v>
          </cell>
          <cell r="G593" t="str">
            <v>P</v>
          </cell>
          <cell r="H593">
            <v>25</v>
          </cell>
          <cell r="I593">
            <v>200</v>
          </cell>
          <cell r="K593" t="str">
            <v>BS3</v>
          </cell>
          <cell r="L593" t="str">
            <v>O220</v>
          </cell>
        </row>
        <row r="594">
          <cell r="A594" t="str">
            <v>BS33-16</v>
          </cell>
          <cell r="B594" t="str">
            <v>1 C X C BARSTOCK UNION</v>
          </cell>
          <cell r="C594" t="str">
            <v>10</v>
          </cell>
          <cell r="D594" t="str">
            <v>043.5</v>
          </cell>
          <cell r="E594">
            <v>0.39</v>
          </cell>
          <cell r="F594" t="str">
            <v>775420401088</v>
          </cell>
          <cell r="G594" t="str">
            <v>P</v>
          </cell>
          <cell r="H594">
            <v>10</v>
          </cell>
          <cell r="I594">
            <v>100</v>
          </cell>
          <cell r="L594" t="str">
            <v>O220</v>
          </cell>
        </row>
        <row r="595">
          <cell r="A595" t="str">
            <v>BS33-NUTS-08</v>
          </cell>
          <cell r="B595" t="str">
            <v>1/2 BAR STOCK UNION NUT</v>
          </cell>
          <cell r="F595" t="str">
            <v>775420401095</v>
          </cell>
          <cell r="G595" t="str">
            <v>P</v>
          </cell>
          <cell r="L595" t="str">
            <v>O220</v>
          </cell>
        </row>
        <row r="596">
          <cell r="A596" t="str">
            <v>BS33-NUTS-12</v>
          </cell>
          <cell r="B596" t="str">
            <v>3/4 BAR STOCK UNION NUT</v>
          </cell>
          <cell r="E596">
            <v>0.1</v>
          </cell>
          <cell r="F596" t="str">
            <v>775420401101</v>
          </cell>
          <cell r="G596" t="str">
            <v>P</v>
          </cell>
          <cell r="L596" t="str">
            <v>O220</v>
          </cell>
        </row>
        <row r="597">
          <cell r="A597" t="str">
            <v>BS33-NUTS-16</v>
          </cell>
          <cell r="B597" t="str">
            <v>1 BAR STOCK UNION NUT</v>
          </cell>
          <cell r="E597">
            <v>0.13400000000000001</v>
          </cell>
          <cell r="F597" t="str">
            <v>775420401118</v>
          </cell>
          <cell r="G597" t="str">
            <v>P</v>
          </cell>
          <cell r="L597" t="str">
            <v>O220</v>
          </cell>
        </row>
        <row r="598">
          <cell r="A598" t="str">
            <v>BS4-08</v>
          </cell>
          <cell r="B598" t="str">
            <v>1/2 CXM BAR STOCK ADAPTER</v>
          </cell>
          <cell r="C598" t="str">
            <v>10</v>
          </cell>
          <cell r="D598" t="str">
            <v>152.2</v>
          </cell>
          <cell r="E598">
            <v>6.6000000000000003E-2</v>
          </cell>
          <cell r="F598" t="str">
            <v>775420400609</v>
          </cell>
          <cell r="G598" t="str">
            <v>P</v>
          </cell>
          <cell r="H598">
            <v>25</v>
          </cell>
          <cell r="I598">
            <v>300</v>
          </cell>
          <cell r="K598" t="str">
            <v>BS1</v>
          </cell>
          <cell r="L598" t="str">
            <v>O220</v>
          </cell>
        </row>
        <row r="599">
          <cell r="A599" t="str">
            <v>BS4-08-04</v>
          </cell>
          <cell r="B599" t="str">
            <v>1/2 X 1/4 CXM BAR STOCK ADAPTER</v>
          </cell>
          <cell r="C599" t="str">
            <v>10</v>
          </cell>
          <cell r="D599" t="str">
            <v>058.3</v>
          </cell>
          <cell r="E599">
            <v>3.9E-2</v>
          </cell>
          <cell r="F599" t="str">
            <v>775420400647</v>
          </cell>
          <cell r="G599" t="str">
            <v>P</v>
          </cell>
          <cell r="H599">
            <v>10</v>
          </cell>
          <cell r="I599">
            <v>600</v>
          </cell>
          <cell r="K599" t="str">
            <v>BS1</v>
          </cell>
          <cell r="L599" t="str">
            <v>O220</v>
          </cell>
        </row>
        <row r="600">
          <cell r="A600" t="str">
            <v>BS4-08-06</v>
          </cell>
          <cell r="B600" t="str">
            <v>1/2 X 3/8 CXM BAR STOCK ADAPTER</v>
          </cell>
          <cell r="C600" t="str">
            <v>10</v>
          </cell>
          <cell r="D600" t="str">
            <v>066.8</v>
          </cell>
          <cell r="E600">
            <v>4.4999999999999998E-2</v>
          </cell>
          <cell r="F600" t="str">
            <v>775420400661</v>
          </cell>
          <cell r="G600" t="str">
            <v>P</v>
          </cell>
          <cell r="H600">
            <v>10</v>
          </cell>
          <cell r="I600">
            <v>600</v>
          </cell>
          <cell r="K600" t="str">
            <v>BS1</v>
          </cell>
          <cell r="L600" t="str">
            <v>O220</v>
          </cell>
        </row>
        <row r="601">
          <cell r="A601" t="str">
            <v>BS4-08-12</v>
          </cell>
          <cell r="B601" t="str">
            <v>1/2 X 3/4 CXM BAR STOCK ADAPTER</v>
          </cell>
          <cell r="C601" t="str">
            <v>10</v>
          </cell>
          <cell r="D601" t="str">
            <v>033.2</v>
          </cell>
          <cell r="E601">
            <v>0.11799999999999999</v>
          </cell>
          <cell r="F601" t="str">
            <v>775420400685</v>
          </cell>
          <cell r="G601" t="str">
            <v>P</v>
          </cell>
          <cell r="H601">
            <v>25</v>
          </cell>
          <cell r="I601">
            <v>300</v>
          </cell>
          <cell r="K601" t="str">
            <v>BS1</v>
          </cell>
          <cell r="L601" t="str">
            <v>O220</v>
          </cell>
        </row>
        <row r="602">
          <cell r="A602" t="str">
            <v>BS4-12</v>
          </cell>
          <cell r="B602" t="str">
            <v>3/4 CXM BAR STOCK ADAPTER</v>
          </cell>
          <cell r="C602" t="str">
            <v>10</v>
          </cell>
          <cell r="D602" t="str">
            <v>085.5</v>
          </cell>
          <cell r="E602">
            <v>0.111</v>
          </cell>
          <cell r="F602" t="str">
            <v>775420400616</v>
          </cell>
          <cell r="G602" t="str">
            <v>P</v>
          </cell>
          <cell r="H602">
            <v>25</v>
          </cell>
          <cell r="I602">
            <v>250</v>
          </cell>
          <cell r="K602" t="str">
            <v>BS1</v>
          </cell>
          <cell r="L602" t="str">
            <v>O220</v>
          </cell>
        </row>
        <row r="603">
          <cell r="A603" t="str">
            <v>BS4-12-08</v>
          </cell>
          <cell r="B603" t="str">
            <v>3/4 X 1/2 CXM BAR STOCK ADAPTER</v>
          </cell>
          <cell r="C603" t="str">
            <v>10</v>
          </cell>
          <cell r="D603" t="str">
            <v>080.6</v>
          </cell>
          <cell r="E603">
            <v>0.108</v>
          </cell>
          <cell r="F603" t="str">
            <v>775420400692</v>
          </cell>
          <cell r="G603" t="str">
            <v>P</v>
          </cell>
          <cell r="H603">
            <v>25</v>
          </cell>
          <cell r="I603">
            <v>300</v>
          </cell>
          <cell r="K603" t="str">
            <v>BS1</v>
          </cell>
          <cell r="L603" t="str">
            <v>O220</v>
          </cell>
        </row>
        <row r="604">
          <cell r="A604" t="str">
            <v>BS4-12-16</v>
          </cell>
          <cell r="B604" t="str">
            <v>3/4 X 1 CXM BAR STOCK ADAPTER</v>
          </cell>
          <cell r="C604" t="str">
            <v>10</v>
          </cell>
          <cell r="D604" t="str">
            <v>036.6</v>
          </cell>
          <cell r="E604">
            <v>0.22</v>
          </cell>
          <cell r="F604" t="str">
            <v>775420401125</v>
          </cell>
          <cell r="G604" t="str">
            <v>P</v>
          </cell>
          <cell r="H604">
            <v>10</v>
          </cell>
          <cell r="I604">
            <v>100</v>
          </cell>
          <cell r="K604" t="str">
            <v>BS1</v>
          </cell>
          <cell r="L604" t="str">
            <v>O220</v>
          </cell>
        </row>
        <row r="605">
          <cell r="A605" t="str">
            <v>BS4-16</v>
          </cell>
          <cell r="B605" t="str">
            <v>1 CXM BAR STOCK ADAPTER</v>
          </cell>
          <cell r="C605" t="str">
            <v>10</v>
          </cell>
          <cell r="D605" t="str">
            <v>144.1</v>
          </cell>
          <cell r="E605">
            <v>0.25</v>
          </cell>
          <cell r="F605" t="str">
            <v>775420400623</v>
          </cell>
          <cell r="G605" t="str">
            <v>P</v>
          </cell>
          <cell r="H605">
            <v>10</v>
          </cell>
          <cell r="I605">
            <v>200</v>
          </cell>
          <cell r="K605" t="str">
            <v>BS3</v>
          </cell>
          <cell r="L605" t="str">
            <v>O220</v>
          </cell>
        </row>
        <row r="606">
          <cell r="A606" t="str">
            <v>BS4-16-08</v>
          </cell>
          <cell r="B606" t="str">
            <v>1 X 1/2 CXM BAR STOCK ADAPTER</v>
          </cell>
          <cell r="C606" t="str">
            <v>10</v>
          </cell>
          <cell r="D606" t="str">
            <v>043.9</v>
          </cell>
          <cell r="E606">
            <v>0.18099999999999999</v>
          </cell>
          <cell r="F606" t="str">
            <v>775420401132</v>
          </cell>
          <cell r="G606" t="str">
            <v>P</v>
          </cell>
          <cell r="H606">
            <v>10</v>
          </cell>
          <cell r="I606">
            <v>100</v>
          </cell>
          <cell r="K606" t="str">
            <v>BS3</v>
          </cell>
          <cell r="L606" t="str">
            <v>O220</v>
          </cell>
        </row>
        <row r="607">
          <cell r="A607" t="str">
            <v>BS4-16-12</v>
          </cell>
          <cell r="B607" t="str">
            <v>1 X 3/4 CXM BAR STOCK ADAPTER</v>
          </cell>
          <cell r="C607" t="str">
            <v>10</v>
          </cell>
          <cell r="D607" t="str">
            <v>039.6</v>
          </cell>
          <cell r="E607">
            <v>0.19</v>
          </cell>
          <cell r="F607" t="str">
            <v>775420401149</v>
          </cell>
          <cell r="G607" t="str">
            <v>P</v>
          </cell>
          <cell r="H607">
            <v>10</v>
          </cell>
          <cell r="I607">
            <v>100</v>
          </cell>
          <cell r="K607" t="str">
            <v>BS3</v>
          </cell>
          <cell r="L607" t="str">
            <v>O220</v>
          </cell>
        </row>
        <row r="608">
          <cell r="A608" t="str">
            <v>BS4-2-08</v>
          </cell>
          <cell r="B608" t="str">
            <v>1/2 FIT X M BAR STOCK ADAPTER</v>
          </cell>
          <cell r="C608" t="str">
            <v>10</v>
          </cell>
          <cell r="D608" t="str">
            <v>036.0</v>
          </cell>
          <cell r="E608">
            <v>9.4600000000000004E-2</v>
          </cell>
          <cell r="F608" t="str">
            <v>775420400050</v>
          </cell>
          <cell r="G608" t="str">
            <v>P</v>
          </cell>
          <cell r="H608">
            <v>25</v>
          </cell>
          <cell r="I608">
            <v>250</v>
          </cell>
          <cell r="K608" t="str">
            <v>BS1</v>
          </cell>
          <cell r="L608" t="str">
            <v>O220</v>
          </cell>
        </row>
        <row r="609">
          <cell r="A609" t="str">
            <v>BSFLC-04-02</v>
          </cell>
          <cell r="B609" t="str">
            <v>1/4 X 1/8 FTGXC BAR FLUSH BUSH</v>
          </cell>
          <cell r="E609">
            <v>8.0000000000000002E-3</v>
          </cell>
          <cell r="F609" t="str">
            <v>775420462133</v>
          </cell>
          <cell r="G609" t="str">
            <v>P</v>
          </cell>
          <cell r="H609">
            <v>50</v>
          </cell>
          <cell r="I609">
            <v>1000</v>
          </cell>
          <cell r="K609" t="str">
            <v>5I</v>
          </cell>
          <cell r="L609" t="str">
            <v>O220</v>
          </cell>
        </row>
        <row r="610">
          <cell r="A610" t="str">
            <v>BSFLC-08-04</v>
          </cell>
          <cell r="B610" t="str">
            <v>1/2 X 1/4 FTG X C BAR FLUSH BUSH</v>
          </cell>
          <cell r="C610" t="str">
            <v>10</v>
          </cell>
          <cell r="D610" t="str">
            <v>037.4</v>
          </cell>
          <cell r="E610">
            <v>0.02</v>
          </cell>
          <cell r="F610" t="str">
            <v>775420400036</v>
          </cell>
          <cell r="G610" t="str">
            <v>P</v>
          </cell>
          <cell r="H610">
            <v>10</v>
          </cell>
          <cell r="I610">
            <v>1000</v>
          </cell>
          <cell r="K610" t="str">
            <v>5I</v>
          </cell>
          <cell r="L610" t="str">
            <v>O220</v>
          </cell>
        </row>
        <row r="611">
          <cell r="A611" t="str">
            <v>BSFLC-08-06</v>
          </cell>
          <cell r="B611" t="str">
            <v>1/2 X 3/8 FXC BAR  FLUSH BUSH</v>
          </cell>
          <cell r="C611" t="str">
            <v>10</v>
          </cell>
          <cell r="D611" t="str">
            <v>008.6</v>
          </cell>
          <cell r="E611">
            <v>0.02</v>
          </cell>
          <cell r="F611" t="str">
            <v>775420462140</v>
          </cell>
          <cell r="G611" t="str">
            <v>P</v>
          </cell>
          <cell r="H611">
            <v>50</v>
          </cell>
          <cell r="I611">
            <v>1000</v>
          </cell>
          <cell r="K611" t="str">
            <v>5I</v>
          </cell>
          <cell r="L611" t="str">
            <v>O220</v>
          </cell>
        </row>
        <row r="612">
          <cell r="A612" t="str">
            <v>BSFLC-12-08</v>
          </cell>
          <cell r="B612" t="str">
            <v>3/4 X 1/2 FTGXC BAR PRESS FLUSH BUSH</v>
          </cell>
          <cell r="E612">
            <v>0.14899999999999999</v>
          </cell>
          <cell r="F612" t="str">
            <v>775420462157</v>
          </cell>
          <cell r="G612" t="str">
            <v>P</v>
          </cell>
          <cell r="H612">
            <v>50</v>
          </cell>
          <cell r="I612">
            <v>250</v>
          </cell>
          <cell r="K612" t="str">
            <v>BOX</v>
          </cell>
          <cell r="L612" t="str">
            <v>O220</v>
          </cell>
        </row>
        <row r="613">
          <cell r="A613" t="str">
            <v>BSFLF-08-02</v>
          </cell>
          <cell r="B613" t="str">
            <v>1/2 X 1/8 FTGXFE BAR FLUSH BUSH</v>
          </cell>
          <cell r="C613" t="str">
            <v>10</v>
          </cell>
          <cell r="D613" t="str">
            <v>057.1</v>
          </cell>
          <cell r="E613">
            <v>3.4000000000000002E-2</v>
          </cell>
          <cell r="F613" t="str">
            <v>775420400043</v>
          </cell>
          <cell r="G613" t="str">
            <v>P</v>
          </cell>
          <cell r="H613">
            <v>10</v>
          </cell>
          <cell r="I613">
            <v>1000</v>
          </cell>
          <cell r="K613" t="str">
            <v>BS1</v>
          </cell>
          <cell r="L613" t="str">
            <v>O220</v>
          </cell>
        </row>
        <row r="614">
          <cell r="A614" t="str">
            <v>BSFLF-08-04</v>
          </cell>
          <cell r="B614" t="str">
            <v>1/2 X 1/4 FTGXFE BAR FLUSH BUSH</v>
          </cell>
          <cell r="C614" t="str">
            <v>10</v>
          </cell>
          <cell r="D614" t="str">
            <v>056.2</v>
          </cell>
          <cell r="E614">
            <v>2.1999999999999999E-2</v>
          </cell>
          <cell r="F614" t="str">
            <v>775420400067</v>
          </cell>
          <cell r="G614" t="str">
            <v>P</v>
          </cell>
          <cell r="H614">
            <v>10</v>
          </cell>
          <cell r="I614">
            <v>1000</v>
          </cell>
          <cell r="K614" t="str">
            <v>BS</v>
          </cell>
          <cell r="L614" t="str">
            <v>O220</v>
          </cell>
        </row>
        <row r="615">
          <cell r="A615" t="str">
            <v>BSFLF-12-02</v>
          </cell>
          <cell r="B615" t="str">
            <v>3/4 X 1/8 FTGXFE BAR FLUSH BUSH</v>
          </cell>
          <cell r="C615" t="str">
            <v>10</v>
          </cell>
          <cell r="D615" t="str">
            <v>033.8</v>
          </cell>
          <cell r="E615">
            <v>0.125</v>
          </cell>
          <cell r="F615" t="str">
            <v>775420400081</v>
          </cell>
          <cell r="G615" t="str">
            <v>P</v>
          </cell>
          <cell r="H615">
            <v>25</v>
          </cell>
          <cell r="I615">
            <v>300</v>
          </cell>
          <cell r="K615" t="str">
            <v>5I</v>
          </cell>
          <cell r="L615" t="str">
            <v>O220</v>
          </cell>
        </row>
        <row r="616">
          <cell r="A616" t="str">
            <v>BSFLF-12-06</v>
          </cell>
          <cell r="B616" t="str">
            <v>3/4 X 3/8 FTGXFE BAR STOCK FLUSH BUSH</v>
          </cell>
          <cell r="E616">
            <v>4.5999999999999999E-2</v>
          </cell>
          <cell r="F616" t="str">
            <v>775420400104</v>
          </cell>
          <cell r="G616" t="str">
            <v>P</v>
          </cell>
          <cell r="H616">
            <v>100</v>
          </cell>
          <cell r="I616">
            <v>500</v>
          </cell>
          <cell r="K616" t="str">
            <v>5I</v>
          </cell>
          <cell r="L616" t="str">
            <v>O220</v>
          </cell>
        </row>
        <row r="617">
          <cell r="A617" t="str">
            <v>BSFLF-16-08</v>
          </cell>
          <cell r="B617" t="str">
            <v>1 X 1/2 FTGXFE BAR STOCK FLUSH BUSH</v>
          </cell>
          <cell r="F617" t="str">
            <v>775420400074</v>
          </cell>
          <cell r="G617" t="str">
            <v>P</v>
          </cell>
          <cell r="H617">
            <v>100</v>
          </cell>
          <cell r="I617">
            <v>500</v>
          </cell>
          <cell r="K617" t="str">
            <v>5I</v>
          </cell>
          <cell r="L617" t="str">
            <v>O220</v>
          </cell>
        </row>
        <row r="618">
          <cell r="A618" t="str">
            <v>BSFLF-20-08</v>
          </cell>
          <cell r="B618" t="str">
            <v>1-1/4 X 1/2 FTGXFE BAR STOCK FLUSH BUSH</v>
          </cell>
          <cell r="E618">
            <v>0.32</v>
          </cell>
          <cell r="F618" t="str">
            <v>775420400128</v>
          </cell>
          <cell r="G618" t="str">
            <v>P</v>
          </cell>
          <cell r="H618">
            <v>5</v>
          </cell>
          <cell r="I618">
            <v>100</v>
          </cell>
          <cell r="K618" t="str">
            <v>5I</v>
          </cell>
          <cell r="L618" t="str">
            <v>O220</v>
          </cell>
        </row>
        <row r="619">
          <cell r="A619" t="str">
            <v>BWPT-20</v>
          </cell>
          <cell r="B619" t="str">
            <v>1-1/4 CXCXC WROT TEE LONG LEG TEE</v>
          </cell>
          <cell r="C619" t="str">
            <v>10</v>
          </cell>
          <cell r="D619" t="str">
            <v>FLOOR</v>
          </cell>
          <cell r="E619">
            <v>0.41</v>
          </cell>
          <cell r="G619" t="str">
            <v>F</v>
          </cell>
          <cell r="H619">
            <v>5</v>
          </cell>
          <cell r="I619">
            <v>50</v>
          </cell>
          <cell r="J619" t="str">
            <v>1-3/8 X 1-1/8 X 1-1/8TEE</v>
          </cell>
          <cell r="K619" t="str">
            <v>4</v>
          </cell>
        </row>
        <row r="620">
          <cell r="A620" t="str">
            <v>BWPT-20-20-08</v>
          </cell>
          <cell r="B620" t="str">
            <v>1-1/4 X 1/2 CXCXC WROT TEE LONG LEG TEE</v>
          </cell>
          <cell r="C620" t="str">
            <v>10</v>
          </cell>
          <cell r="D620" t="str">
            <v>FLOOR</v>
          </cell>
          <cell r="E620">
            <v>0.31</v>
          </cell>
          <cell r="G620" t="str">
            <v>F</v>
          </cell>
          <cell r="H620">
            <v>5</v>
          </cell>
          <cell r="I620">
            <v>50</v>
          </cell>
          <cell r="J620" t="str">
            <v>1-3/8 X 1-1/8 X 1-1/8TEE</v>
          </cell>
          <cell r="K620" t="str">
            <v>4</v>
          </cell>
        </row>
        <row r="621">
          <cell r="A621" t="str">
            <v>BWPT-20-20-12</v>
          </cell>
          <cell r="B621" t="str">
            <v>1-1/4 X 3/4 CXCXC WROT TEE LONG LEG TEE</v>
          </cell>
          <cell r="C621" t="str">
            <v>10</v>
          </cell>
          <cell r="D621" t="str">
            <v>FLOOR</v>
          </cell>
          <cell r="E621">
            <v>0.32</v>
          </cell>
          <cell r="G621" t="str">
            <v>F</v>
          </cell>
          <cell r="H621">
            <v>5</v>
          </cell>
          <cell r="I621">
            <v>50</v>
          </cell>
          <cell r="J621" t="str">
            <v>1-3/8 X 1-1/8 X 1-1/8TEE</v>
          </cell>
          <cell r="K621" t="str">
            <v>4</v>
          </cell>
        </row>
        <row r="622">
          <cell r="A622" t="str">
            <v>BWPT-20-20-16</v>
          </cell>
          <cell r="B622" t="str">
            <v>1-1/4 X 1 CXCXC WROT TEE LONG LEG TEE</v>
          </cell>
          <cell r="C622" t="str">
            <v>10</v>
          </cell>
          <cell r="D622" t="str">
            <v>FLOOR</v>
          </cell>
          <cell r="E622">
            <v>0.39100000000000001</v>
          </cell>
          <cell r="G622" t="str">
            <v>F</v>
          </cell>
          <cell r="H622">
            <v>5</v>
          </cell>
          <cell r="I622">
            <v>50</v>
          </cell>
          <cell r="J622" t="str">
            <v>1-3/8 X 1-1/8 X 1-1/8TEE</v>
          </cell>
          <cell r="K622" t="str">
            <v>4</v>
          </cell>
        </row>
        <row r="623">
          <cell r="A623" t="str">
            <v>BWPT-24</v>
          </cell>
          <cell r="B623" t="str">
            <v>1-1/2 WROT TEE WITH 1 LONG LEG</v>
          </cell>
          <cell r="C623" t="str">
            <v>10</v>
          </cell>
          <cell r="D623" t="str">
            <v>FLOOR</v>
          </cell>
          <cell r="E623">
            <v>0.56399999999999995</v>
          </cell>
          <cell r="G623" t="str">
            <v>F</v>
          </cell>
          <cell r="H623">
            <v>5</v>
          </cell>
          <cell r="I623">
            <v>50</v>
          </cell>
          <cell r="J623" t="str">
            <v>1-5/8 OD TEE</v>
          </cell>
          <cell r="K623" t="str">
            <v>10</v>
          </cell>
        </row>
        <row r="624">
          <cell r="A624" t="str">
            <v>BWPT-24-24-08</v>
          </cell>
          <cell r="B624" t="str">
            <v>1-1/2 X 1/2 WROT TEE  LONG LEG TEE</v>
          </cell>
          <cell r="C624" t="str">
            <v>10</v>
          </cell>
          <cell r="D624" t="str">
            <v>FLOOR</v>
          </cell>
          <cell r="E624">
            <v>0.34</v>
          </cell>
          <cell r="G624" t="str">
            <v>F</v>
          </cell>
          <cell r="H624">
            <v>5</v>
          </cell>
          <cell r="I624">
            <v>50</v>
          </cell>
          <cell r="J624" t="str">
            <v>1-5/8OD X 1-3/8OD TEE</v>
          </cell>
          <cell r="K624" t="str">
            <v>6</v>
          </cell>
        </row>
        <row r="625">
          <cell r="A625" t="str">
            <v>BWPT-24-24-12</v>
          </cell>
          <cell r="B625" t="str">
            <v>1-1/2 X 3/4 WROT TEE  LONG LEG TEE</v>
          </cell>
          <cell r="C625" t="str">
            <v>10</v>
          </cell>
          <cell r="D625" t="str">
            <v>FLOOR</v>
          </cell>
          <cell r="E625">
            <v>0.38</v>
          </cell>
          <cell r="G625" t="str">
            <v>F</v>
          </cell>
          <cell r="H625">
            <v>5</v>
          </cell>
          <cell r="I625">
            <v>50</v>
          </cell>
          <cell r="J625" t="str">
            <v>1-5/8OD X 1-3/8OD TEE</v>
          </cell>
          <cell r="K625" t="str">
            <v>6</v>
          </cell>
        </row>
        <row r="626">
          <cell r="A626" t="str">
            <v>BWPT-24-24-16</v>
          </cell>
          <cell r="B626" t="str">
            <v>1-1/2 X 1 WROT TEE  LONG LEG TEE</v>
          </cell>
          <cell r="C626" t="str">
            <v>10</v>
          </cell>
          <cell r="D626" t="str">
            <v>FLOOR</v>
          </cell>
          <cell r="E626">
            <v>0.52</v>
          </cell>
          <cell r="G626" t="str">
            <v>F</v>
          </cell>
          <cell r="H626">
            <v>5</v>
          </cell>
          <cell r="I626">
            <v>50</v>
          </cell>
          <cell r="J626" t="str">
            <v>1-5/8OD X 1-3/8OD TEE</v>
          </cell>
          <cell r="K626" t="str">
            <v>6</v>
          </cell>
        </row>
        <row r="627">
          <cell r="A627" t="str">
            <v>BWPT-24-24-20</v>
          </cell>
          <cell r="B627" t="str">
            <v>1-1/2 X  1-1/4  WROT TEE  LONG LEG TEE</v>
          </cell>
          <cell r="C627" t="str">
            <v>10</v>
          </cell>
          <cell r="D627" t="str">
            <v>FLOOR</v>
          </cell>
          <cell r="E627">
            <v>0.52</v>
          </cell>
          <cell r="G627" t="str">
            <v>F</v>
          </cell>
          <cell r="H627">
            <v>5</v>
          </cell>
          <cell r="I627">
            <v>50</v>
          </cell>
          <cell r="J627" t="str">
            <v>1-5/8OD X 1-3/8OD TEE</v>
          </cell>
          <cell r="K627" t="str">
            <v>6</v>
          </cell>
        </row>
        <row r="628">
          <cell r="A628" t="str">
            <v>BWPT-32</v>
          </cell>
          <cell r="B628" t="str">
            <v>2  CXCXC WROT TEE WITH 1 LONG LEG</v>
          </cell>
          <cell r="C628" t="str">
            <v>10</v>
          </cell>
          <cell r="D628" t="str">
            <v>FLOOR</v>
          </cell>
          <cell r="E628">
            <v>1.294</v>
          </cell>
          <cell r="G628" t="str">
            <v>F</v>
          </cell>
          <cell r="H628">
            <v>5</v>
          </cell>
          <cell r="I628">
            <v>25</v>
          </cell>
          <cell r="J628" t="str">
            <v>21/8 OD X 5/8 OD X 21/8 OD TEE</v>
          </cell>
          <cell r="K628" t="str">
            <v>11</v>
          </cell>
        </row>
        <row r="629">
          <cell r="A629" t="str">
            <v>BWPT-32-32-08</v>
          </cell>
          <cell r="B629" t="str">
            <v>2  X 1/2 WROT TEE WITH 1 LONG LEG</v>
          </cell>
          <cell r="C629" t="str">
            <v>10</v>
          </cell>
          <cell r="D629" t="str">
            <v>FLOOR</v>
          </cell>
          <cell r="E629">
            <v>0.62</v>
          </cell>
          <cell r="G629" t="str">
            <v>F</v>
          </cell>
          <cell r="H629">
            <v>5</v>
          </cell>
          <cell r="I629">
            <v>25</v>
          </cell>
          <cell r="J629" t="str">
            <v>21/8 OD X 5/8 OD X 21/8 OD TEE</v>
          </cell>
          <cell r="K629" t="str">
            <v>11</v>
          </cell>
        </row>
        <row r="630">
          <cell r="A630" t="str">
            <v>BWPT-32-32-12</v>
          </cell>
          <cell r="B630" t="str">
            <v>2  X 3/4 WROT TEE WITH 1 LONG LEG</v>
          </cell>
          <cell r="C630" t="str">
            <v>10</v>
          </cell>
          <cell r="D630" t="str">
            <v>FLOOR</v>
          </cell>
          <cell r="E630">
            <v>0.57999999999999996</v>
          </cell>
          <cell r="G630" t="str">
            <v>F</v>
          </cell>
          <cell r="H630">
            <v>5</v>
          </cell>
          <cell r="I630">
            <v>25</v>
          </cell>
          <cell r="J630" t="str">
            <v>21/8 OD X 5/8 OD X 21/8 OD TEE</v>
          </cell>
          <cell r="K630" t="str">
            <v>11</v>
          </cell>
        </row>
        <row r="631">
          <cell r="A631" t="str">
            <v>BWPT-32-32-16</v>
          </cell>
          <cell r="B631" t="str">
            <v>2  X 1 WROT TEE WITH 1 LONG LEG</v>
          </cell>
          <cell r="C631" t="str">
            <v>10</v>
          </cell>
          <cell r="D631" t="str">
            <v>FLOOR</v>
          </cell>
          <cell r="E631">
            <v>0.8</v>
          </cell>
          <cell r="G631" t="str">
            <v>F</v>
          </cell>
          <cell r="H631">
            <v>5</v>
          </cell>
          <cell r="I631">
            <v>25</v>
          </cell>
          <cell r="J631" t="str">
            <v>21/8 OD X 5/8 OD X 21/8 OD TEE</v>
          </cell>
          <cell r="K631" t="str">
            <v>11</v>
          </cell>
        </row>
        <row r="632">
          <cell r="A632" t="str">
            <v>BWPT-32-32-20</v>
          </cell>
          <cell r="B632" t="str">
            <v>2  X 1-1/4 WROT TEE WITH 1 LONG LEG</v>
          </cell>
          <cell r="C632" t="str">
            <v>10</v>
          </cell>
          <cell r="D632" t="str">
            <v>FLOOR</v>
          </cell>
          <cell r="E632">
            <v>0.81</v>
          </cell>
          <cell r="G632" t="str">
            <v>F</v>
          </cell>
          <cell r="H632">
            <v>5</v>
          </cell>
          <cell r="I632">
            <v>25</v>
          </cell>
          <cell r="J632" t="str">
            <v>21/8 OD X 5/8 OD X 21/8 OD TEE</v>
          </cell>
          <cell r="K632" t="str">
            <v>11</v>
          </cell>
        </row>
        <row r="633">
          <cell r="A633" t="str">
            <v>BWPT-32-32-24</v>
          </cell>
          <cell r="B633" t="str">
            <v>2  X 1-1/2 WROT TEE WITH 1 LONG LEG</v>
          </cell>
          <cell r="C633" t="str">
            <v>10</v>
          </cell>
          <cell r="D633" t="str">
            <v>FLOOR</v>
          </cell>
          <cell r="E633">
            <v>0.83</v>
          </cell>
          <cell r="G633" t="str">
            <v>F</v>
          </cell>
          <cell r="H633">
            <v>5</v>
          </cell>
          <cell r="I633">
            <v>25</v>
          </cell>
          <cell r="J633" t="str">
            <v>21/8 OD X 5/8 OD X 21/8 OD TEE</v>
          </cell>
          <cell r="K633" t="str">
            <v>11</v>
          </cell>
        </row>
        <row r="634">
          <cell r="A634" t="str">
            <v>BWPT-40</v>
          </cell>
          <cell r="B634" t="str">
            <v>BOW 2-1/2 WROT TEE WITH 1 LONG LEG</v>
          </cell>
          <cell r="C634" t="str">
            <v>10</v>
          </cell>
          <cell r="D634" t="str">
            <v>FLOOR</v>
          </cell>
          <cell r="G634" t="str">
            <v>F</v>
          </cell>
        </row>
        <row r="635">
          <cell r="A635" t="str">
            <v>BWPT-40-40-08</v>
          </cell>
          <cell r="B635" t="str">
            <v>BOW 2-1/2 X 3/4  TEE WITH 1 LONG LEG</v>
          </cell>
          <cell r="G635" t="str">
            <v>F</v>
          </cell>
        </row>
        <row r="636">
          <cell r="A636" t="str">
            <v>BWPT-40-40-12</v>
          </cell>
          <cell r="B636" t="str">
            <v>BOW 2-1/2 X 3/4  TEE WITH 1 LONG LEG</v>
          </cell>
          <cell r="G636" t="str">
            <v>F</v>
          </cell>
        </row>
        <row r="637">
          <cell r="A637" t="str">
            <v>BWPT-40-40-16</v>
          </cell>
          <cell r="B637" t="str">
            <v>BOW 2-1/2 X 1 TEE WITH 1 LONG LEG</v>
          </cell>
          <cell r="G637" t="str">
            <v>F</v>
          </cell>
        </row>
        <row r="638">
          <cell r="A638" t="str">
            <v>BWPT-40-40-20</v>
          </cell>
          <cell r="B638" t="str">
            <v>BOW 2-1/2 X 1-1/4  TEE WITH 1 LONG LEG</v>
          </cell>
          <cell r="C638" t="str">
            <v>10</v>
          </cell>
          <cell r="D638" t="str">
            <v>FLOOR</v>
          </cell>
          <cell r="G638" t="str">
            <v>F</v>
          </cell>
        </row>
        <row r="639">
          <cell r="A639" t="str">
            <v>BWPT-40-40-24</v>
          </cell>
          <cell r="B639" t="str">
            <v>BOW 2-1/2 X 1-1/2  TEE WITH 1 LONG LEG</v>
          </cell>
          <cell r="C639" t="str">
            <v>10</v>
          </cell>
          <cell r="D639" t="str">
            <v>FLOOR</v>
          </cell>
          <cell r="G639" t="str">
            <v>F</v>
          </cell>
        </row>
        <row r="640">
          <cell r="A640" t="str">
            <v>BWPT-40-40-32</v>
          </cell>
          <cell r="B640" t="str">
            <v>BOW 2-1/2 X 2 WROT TEE WITH 1 LONG LEG</v>
          </cell>
          <cell r="C640" t="str">
            <v>10</v>
          </cell>
          <cell r="D640" t="str">
            <v>FLOOR</v>
          </cell>
          <cell r="G640" t="str">
            <v>F</v>
          </cell>
          <cell r="L640" t="str">
            <v>B200</v>
          </cell>
        </row>
        <row r="641">
          <cell r="A641" t="str">
            <v>BWPT-48</v>
          </cell>
          <cell r="B641" t="str">
            <v>BOW 3  WROT  TEE WITH 1 LONG LEG</v>
          </cell>
          <cell r="C641" t="str">
            <v>10</v>
          </cell>
          <cell r="D641" t="str">
            <v>FLOOR</v>
          </cell>
          <cell r="E641">
            <v>3.55</v>
          </cell>
          <cell r="G641" t="str">
            <v>F</v>
          </cell>
        </row>
        <row r="642">
          <cell r="A642" t="str">
            <v>BWPT-48-48-20</v>
          </cell>
          <cell r="B642" t="str">
            <v>BOW 3  X 1-1/4 WROT  TEE WITH 1 LONG LEG</v>
          </cell>
          <cell r="C642" t="str">
            <v>10</v>
          </cell>
          <cell r="D642" t="str">
            <v>FLOOR</v>
          </cell>
          <cell r="G642" t="str">
            <v>F</v>
          </cell>
        </row>
        <row r="643">
          <cell r="A643" t="str">
            <v>BWPT-48-48-24</v>
          </cell>
          <cell r="B643" t="str">
            <v>BOW 3 X 1-1/2 WROT  TEE WITH 1 LONG LEG</v>
          </cell>
          <cell r="C643" t="str">
            <v>10</v>
          </cell>
          <cell r="D643" t="str">
            <v>FLOOR</v>
          </cell>
          <cell r="G643" t="str">
            <v>F</v>
          </cell>
        </row>
        <row r="644">
          <cell r="A644" t="str">
            <v>BWPT-48-48-32</v>
          </cell>
          <cell r="B644" t="str">
            <v>BOW 3  X 2 WROT  TEE WITH 1 LONG LEG</v>
          </cell>
          <cell r="C644" t="str">
            <v>10</v>
          </cell>
          <cell r="D644" t="str">
            <v>FLOOR</v>
          </cell>
          <cell r="G644" t="str">
            <v>F</v>
          </cell>
        </row>
        <row r="645">
          <cell r="A645" t="str">
            <v>BWPT-48-48-40</v>
          </cell>
          <cell r="B645" t="str">
            <v>BOW 3  X 2-1/2 WROT  TEE WITH 1 LONG LEG</v>
          </cell>
          <cell r="C645" t="str">
            <v>10</v>
          </cell>
          <cell r="D645" t="str">
            <v>FLOOR</v>
          </cell>
          <cell r="G645" t="str">
            <v>F</v>
          </cell>
        </row>
        <row r="646">
          <cell r="A646" t="str">
            <v>BWPT-64-64-32</v>
          </cell>
          <cell r="B646" t="str">
            <v>BOW 4 X 2 WROT  TEE WITH 1 LONG LEG</v>
          </cell>
          <cell r="G646" t="str">
            <v>F</v>
          </cell>
        </row>
        <row r="647">
          <cell r="A647" t="str">
            <v>BWPT-64-64-40</v>
          </cell>
          <cell r="B647" t="str">
            <v>BOW 4 X 2-1/2  WROT  TEE WITH 1 LONG LEG</v>
          </cell>
          <cell r="G647" t="str">
            <v>F</v>
          </cell>
        </row>
        <row r="648">
          <cell r="A648" t="str">
            <v>BWPT-64-64-48</v>
          </cell>
          <cell r="B648" t="str">
            <v>BOW 4 X 3  WROT  TEE WITH 1 LONG LEG</v>
          </cell>
          <cell r="G648" t="str">
            <v>F</v>
          </cell>
        </row>
        <row r="649">
          <cell r="A649" t="str">
            <v>CD-DRUM TRAP</v>
          </cell>
          <cell r="B649" t="str">
            <v>3 X 6 X 1-1/2 X 1-1/2 DRUMTRAP</v>
          </cell>
          <cell r="E649">
            <v>2.92</v>
          </cell>
          <cell r="F649" t="str">
            <v>775420496466</v>
          </cell>
          <cell r="G649" t="str">
            <v>P</v>
          </cell>
          <cell r="H649">
            <v>1</v>
          </cell>
          <cell r="I649">
            <v>20</v>
          </cell>
          <cell r="K649" t="str">
            <v>11</v>
          </cell>
          <cell r="L649" t="str">
            <v>L250</v>
          </cell>
        </row>
        <row r="650">
          <cell r="A650" t="str">
            <v>CD1-2-32-20</v>
          </cell>
          <cell r="B650" t="str">
            <v>2 X 1-1/4 CAST DWV BUSHING</v>
          </cell>
          <cell r="E650">
            <v>0.28599999999999998</v>
          </cell>
          <cell r="F650" t="str">
            <v>775420591154</v>
          </cell>
          <cell r="G650" t="str">
            <v>F</v>
          </cell>
          <cell r="H650">
            <v>25</v>
          </cell>
          <cell r="I650">
            <v>100</v>
          </cell>
          <cell r="K650" t="str">
            <v>BOX</v>
          </cell>
        </row>
        <row r="651">
          <cell r="A651" t="str">
            <v>CD1-2-48-24</v>
          </cell>
          <cell r="B651" t="str">
            <v>3 X 1-1/2 FTGXC CAST DWV BUSH OBSOLETE</v>
          </cell>
          <cell r="E651">
            <v>0.56899999999999995</v>
          </cell>
          <cell r="F651" t="str">
            <v>775420476123</v>
          </cell>
          <cell r="G651" t="str">
            <v>F</v>
          </cell>
          <cell r="H651">
            <v>1</v>
          </cell>
          <cell r="I651">
            <v>50</v>
          </cell>
          <cell r="K651" t="str">
            <v>BOX</v>
          </cell>
        </row>
        <row r="652">
          <cell r="A652" t="str">
            <v>CD1-2-48-32</v>
          </cell>
          <cell r="B652" t="str">
            <v>3 X 2 FITXC CAST DWV BUSH</v>
          </cell>
          <cell r="E652">
            <v>0.53</v>
          </cell>
          <cell r="F652" t="str">
            <v>775420476109</v>
          </cell>
          <cell r="G652" t="str">
            <v>F</v>
          </cell>
          <cell r="H652">
            <v>1</v>
          </cell>
          <cell r="I652">
            <v>50</v>
          </cell>
          <cell r="K652" t="str">
            <v>BOX</v>
          </cell>
        </row>
        <row r="653">
          <cell r="A653" t="str">
            <v>CD1-2-64-20</v>
          </cell>
          <cell r="B653" t="str">
            <v>4 X 1-1/4 FTGXC CAST DWV BUSH</v>
          </cell>
          <cell r="E653">
            <v>1.2190000000000001</v>
          </cell>
          <cell r="F653" t="str">
            <v>775420478219</v>
          </cell>
          <cell r="G653" t="str">
            <v>F</v>
          </cell>
          <cell r="H653">
            <v>1</v>
          </cell>
          <cell r="I653">
            <v>10</v>
          </cell>
          <cell r="K653" t="str">
            <v>BOX</v>
          </cell>
        </row>
        <row r="654">
          <cell r="A654" t="str">
            <v>CD1-2-64-24</v>
          </cell>
          <cell r="B654" t="str">
            <v>4 X 1-1/2 FTGXC CAST DWV BUSH</v>
          </cell>
          <cell r="F654" t="str">
            <v>775420476208</v>
          </cell>
          <cell r="G654" t="str">
            <v>F</v>
          </cell>
          <cell r="H654">
            <v>1</v>
          </cell>
          <cell r="I654">
            <v>10</v>
          </cell>
          <cell r="K654" t="str">
            <v>BOX</v>
          </cell>
        </row>
        <row r="655">
          <cell r="A655" t="str">
            <v>CD1-2-64-32</v>
          </cell>
          <cell r="B655" t="str">
            <v>4 X 2 FTGXC CAST DWV BUSHING</v>
          </cell>
          <cell r="E655">
            <v>1.02</v>
          </cell>
          <cell r="F655" t="str">
            <v>775420476185</v>
          </cell>
          <cell r="G655" t="str">
            <v>F</v>
          </cell>
          <cell r="H655">
            <v>1</v>
          </cell>
          <cell r="I655">
            <v>10</v>
          </cell>
          <cell r="K655" t="str">
            <v>BOX</v>
          </cell>
        </row>
        <row r="656">
          <cell r="A656" t="str">
            <v>CD1-20</v>
          </cell>
          <cell r="B656" t="str">
            <v>1-1/4 CXC CAST DWV CPLG</v>
          </cell>
          <cell r="E656">
            <v>0.14199999999999999</v>
          </cell>
          <cell r="F656" t="str">
            <v>775420591161</v>
          </cell>
          <cell r="G656" t="str">
            <v>F</v>
          </cell>
          <cell r="H656">
            <v>25</v>
          </cell>
          <cell r="I656">
            <v>400</v>
          </cell>
          <cell r="K656" t="str">
            <v>BOX</v>
          </cell>
        </row>
        <row r="657">
          <cell r="A657" t="str">
            <v>CD1-24-20</v>
          </cell>
          <cell r="B657" t="str">
            <v>1-1/2 X 1-1/4 CXC CAST DWV CPLG</v>
          </cell>
          <cell r="E657">
            <v>0.222</v>
          </cell>
          <cell r="F657" t="str">
            <v>775420591178</v>
          </cell>
          <cell r="G657" t="str">
            <v>F</v>
          </cell>
          <cell r="H657">
            <v>25</v>
          </cell>
          <cell r="I657">
            <v>250</v>
          </cell>
          <cell r="K657" t="str">
            <v>BOX</v>
          </cell>
        </row>
        <row r="658">
          <cell r="A658" t="str">
            <v>CD1-2FL-4824</v>
          </cell>
          <cell r="B658" t="str">
            <v>3 X 1-1/2 FTGXC CAST DWV FLUSH BUSH</v>
          </cell>
          <cell r="E658">
            <v>1.19</v>
          </cell>
          <cell r="F658" t="str">
            <v>775420591185</v>
          </cell>
          <cell r="G658" t="str">
            <v>F</v>
          </cell>
          <cell r="K658" t="str">
            <v>BOX</v>
          </cell>
        </row>
        <row r="659">
          <cell r="A659" t="str">
            <v>CD1-48</v>
          </cell>
          <cell r="B659" t="str">
            <v>3 CXC CAST DWV CPLG</v>
          </cell>
          <cell r="F659" t="str">
            <v>775420591192</v>
          </cell>
          <cell r="G659" t="str">
            <v>F</v>
          </cell>
          <cell r="H659">
            <v>1</v>
          </cell>
          <cell r="I659">
            <v>50</v>
          </cell>
          <cell r="K659" t="str">
            <v>BOX</v>
          </cell>
        </row>
        <row r="660">
          <cell r="A660" t="str">
            <v>CD1-64-20</v>
          </cell>
          <cell r="B660" t="str">
            <v>4 X 1-1/4 CXC CAST DWV CPLG - OBSOLETE</v>
          </cell>
          <cell r="E660">
            <v>1.361</v>
          </cell>
          <cell r="F660" t="str">
            <v>775420478219</v>
          </cell>
          <cell r="G660" t="str">
            <v>F</v>
          </cell>
          <cell r="H660">
            <v>1</v>
          </cell>
          <cell r="I660">
            <v>10</v>
          </cell>
          <cell r="K660" t="str">
            <v>BOX</v>
          </cell>
        </row>
        <row r="661">
          <cell r="A661" t="str">
            <v>CD1-64-24</v>
          </cell>
          <cell r="B661" t="str">
            <v>4 X 1-1/2 CXC CAST DWV CPLG</v>
          </cell>
          <cell r="E661">
            <v>1.1399999999999999</v>
          </cell>
          <cell r="F661" t="str">
            <v>775420478202</v>
          </cell>
          <cell r="G661" t="str">
            <v>F</v>
          </cell>
          <cell r="H661">
            <v>1</v>
          </cell>
          <cell r="I661">
            <v>10</v>
          </cell>
          <cell r="K661" t="str">
            <v>BOX</v>
          </cell>
        </row>
        <row r="662">
          <cell r="A662" t="str">
            <v>CD1-64-48</v>
          </cell>
          <cell r="B662" t="str">
            <v>4 X 3 CXC CAST DWV CPLG</v>
          </cell>
          <cell r="E662">
            <v>1.48</v>
          </cell>
          <cell r="F662" t="str">
            <v>775420478165</v>
          </cell>
          <cell r="G662" t="str">
            <v>F</v>
          </cell>
          <cell r="H662">
            <v>1</v>
          </cell>
          <cell r="I662">
            <v>10</v>
          </cell>
          <cell r="K662" t="str">
            <v>BOX</v>
          </cell>
        </row>
        <row r="663">
          <cell r="A663" t="str">
            <v>CD1-96</v>
          </cell>
          <cell r="B663" t="str">
            <v>6 CAST DWV CPLG</v>
          </cell>
          <cell r="E663">
            <v>2.3780000000000001</v>
          </cell>
          <cell r="F663" t="str">
            <v>775420591208</v>
          </cell>
          <cell r="G663" t="str">
            <v>F</v>
          </cell>
          <cell r="H663">
            <v>1</v>
          </cell>
          <cell r="I663">
            <v>1</v>
          </cell>
          <cell r="K663" t="str">
            <v>BOX</v>
          </cell>
        </row>
        <row r="664">
          <cell r="A664" t="str">
            <v>CD1-99</v>
          </cell>
          <cell r="B664" t="str">
            <v>8 CAST DWV CPLG</v>
          </cell>
          <cell r="E664">
            <v>5.8040000000000003</v>
          </cell>
          <cell r="F664" t="str">
            <v>775420591215</v>
          </cell>
          <cell r="G664" t="str">
            <v>F</v>
          </cell>
          <cell r="H664">
            <v>1</v>
          </cell>
          <cell r="I664">
            <v>1</v>
          </cell>
          <cell r="K664" t="str">
            <v>BOX</v>
          </cell>
        </row>
        <row r="665">
          <cell r="A665" t="str">
            <v>CD100-20</v>
          </cell>
          <cell r="B665" t="str">
            <v>1-1/4 CXCXCXC DBLE WASTE</v>
          </cell>
          <cell r="C665" t="str">
            <v>10</v>
          </cell>
          <cell r="D665" t="str">
            <v>040.6</v>
          </cell>
          <cell r="E665">
            <v>1.633</v>
          </cell>
          <cell r="F665" t="str">
            <v>775420591000</v>
          </cell>
          <cell r="G665" t="str">
            <v>P</v>
          </cell>
          <cell r="H665">
            <v>1</v>
          </cell>
          <cell r="I665">
            <v>25</v>
          </cell>
          <cell r="K665" t="str">
            <v>5</v>
          </cell>
          <cell r="L665" t="str">
            <v>V165</v>
          </cell>
        </row>
        <row r="666">
          <cell r="A666" t="str">
            <v>CD100-24</v>
          </cell>
          <cell r="B666" t="str">
            <v>1-1/2 CXCXCXC DBLE WASTE</v>
          </cell>
          <cell r="C666" t="str">
            <v>10</v>
          </cell>
          <cell r="D666" t="str">
            <v>042.5</v>
          </cell>
          <cell r="E666">
            <v>1.8169999999999999</v>
          </cell>
          <cell r="F666" t="str">
            <v>775420591024</v>
          </cell>
          <cell r="G666" t="str">
            <v>P</v>
          </cell>
          <cell r="H666">
            <v>1</v>
          </cell>
          <cell r="I666">
            <v>25</v>
          </cell>
          <cell r="K666" t="str">
            <v>10</v>
          </cell>
          <cell r="L666" t="str">
            <v>V165</v>
          </cell>
        </row>
        <row r="667">
          <cell r="A667" t="str">
            <v>CD100-242020</v>
          </cell>
          <cell r="B667" t="str">
            <v>1-1/2 X 1-1/4 X 1-1/4 X 1-1/4 DBLE WASTE</v>
          </cell>
          <cell r="E667">
            <v>1.597</v>
          </cell>
          <cell r="F667" t="str">
            <v>775420591048</v>
          </cell>
          <cell r="G667" t="str">
            <v>F</v>
          </cell>
          <cell r="H667">
            <v>1</v>
          </cell>
          <cell r="I667">
            <v>25</v>
          </cell>
          <cell r="K667" t="str">
            <v>BOX</v>
          </cell>
        </row>
        <row r="668">
          <cell r="A668" t="str">
            <v>CD100-242024</v>
          </cell>
          <cell r="B668" t="str">
            <v>1-1/2 X 1-1/4 X 1-1/2 X 1-1/2 DBLE WASTE</v>
          </cell>
          <cell r="E668">
            <v>1.6719999999999999</v>
          </cell>
          <cell r="F668" t="str">
            <v>775420591062</v>
          </cell>
          <cell r="G668" t="str">
            <v>F</v>
          </cell>
          <cell r="H668">
            <v>1</v>
          </cell>
          <cell r="I668">
            <v>25</v>
          </cell>
          <cell r="K668" t="str">
            <v>BOX</v>
          </cell>
        </row>
        <row r="669">
          <cell r="A669" t="str">
            <v>CD100-242420</v>
          </cell>
          <cell r="B669" t="str">
            <v>1-1/2 X 1-1/2 X 1-1/4 X 1-1/4 DBLE WASTE</v>
          </cell>
          <cell r="E669">
            <v>1.6850000000000001</v>
          </cell>
          <cell r="F669" t="str">
            <v>775420591086</v>
          </cell>
          <cell r="G669" t="str">
            <v>F</v>
          </cell>
          <cell r="H669">
            <v>1</v>
          </cell>
          <cell r="I669">
            <v>25</v>
          </cell>
          <cell r="K669" t="str">
            <v>BOX</v>
          </cell>
        </row>
        <row r="670">
          <cell r="A670" t="str">
            <v>CD100-322024</v>
          </cell>
          <cell r="B670" t="str">
            <v>2 X 1-1/4 X 1-1/2 X 1-1/2 DBLE WASTE</v>
          </cell>
          <cell r="E670">
            <v>1.9</v>
          </cell>
          <cell r="F670" t="str">
            <v>775420591109</v>
          </cell>
          <cell r="G670" t="str">
            <v>F</v>
          </cell>
          <cell r="H670">
            <v>1</v>
          </cell>
          <cell r="I670">
            <v>25</v>
          </cell>
          <cell r="K670" t="str">
            <v>BOX</v>
          </cell>
        </row>
        <row r="671">
          <cell r="A671" t="str">
            <v>CD100-322420</v>
          </cell>
          <cell r="B671" t="str">
            <v>2 X 1-1/2 X 1-1/4 X 1-1/4 DBLE WASTE</v>
          </cell>
          <cell r="E671">
            <v>2.1179999999999999</v>
          </cell>
          <cell r="F671" t="str">
            <v>775420591123</v>
          </cell>
          <cell r="G671" t="str">
            <v>F</v>
          </cell>
          <cell r="H671">
            <v>1</v>
          </cell>
          <cell r="I671">
            <v>15</v>
          </cell>
          <cell r="K671" t="str">
            <v>5</v>
          </cell>
        </row>
        <row r="672">
          <cell r="A672" t="str">
            <v>CD100-322424</v>
          </cell>
          <cell r="B672" t="str">
            <v>2 X 1-1/2 X 1-1/2 X 1-1/2 DBLE WASTE</v>
          </cell>
          <cell r="C672" t="str">
            <v>10</v>
          </cell>
          <cell r="D672" t="str">
            <v>030.8</v>
          </cell>
          <cell r="E672">
            <v>1.7549999999999999</v>
          </cell>
          <cell r="F672" t="str">
            <v>775420591147</v>
          </cell>
          <cell r="G672" t="str">
            <v>P</v>
          </cell>
          <cell r="H672">
            <v>1</v>
          </cell>
          <cell r="I672">
            <v>15</v>
          </cell>
          <cell r="K672" t="str">
            <v>5</v>
          </cell>
          <cell r="L672" t="str">
            <v>V165</v>
          </cell>
        </row>
        <row r="673">
          <cell r="A673" t="str">
            <v>CD102-48-64</v>
          </cell>
          <cell r="B673" t="str">
            <v>3 X 4 CLOSET FLANGE</v>
          </cell>
          <cell r="C673" t="str">
            <v>10</v>
          </cell>
          <cell r="D673" t="str">
            <v>151.2</v>
          </cell>
          <cell r="E673">
            <v>1.1499999999999999</v>
          </cell>
          <cell r="F673" t="str">
            <v>775420484722</v>
          </cell>
          <cell r="G673" t="str">
            <v>P</v>
          </cell>
          <cell r="H673">
            <v>1</v>
          </cell>
          <cell r="I673">
            <v>25</v>
          </cell>
          <cell r="K673" t="str">
            <v>10</v>
          </cell>
          <cell r="L673" t="str">
            <v>V165</v>
          </cell>
        </row>
        <row r="674">
          <cell r="A674" t="str">
            <v>CD102-64</v>
          </cell>
          <cell r="B674" t="str">
            <v>4 X 4 CLOSET FLANGE- OBSOLETE</v>
          </cell>
          <cell r="E674">
            <v>1.5860000000000001</v>
          </cell>
          <cell r="F674" t="str">
            <v>775420484746</v>
          </cell>
          <cell r="G674" t="str">
            <v>F</v>
          </cell>
          <cell r="H674">
            <v>1</v>
          </cell>
          <cell r="I674">
            <v>25</v>
          </cell>
          <cell r="K674" t="str">
            <v>10</v>
          </cell>
        </row>
        <row r="675">
          <cell r="A675" t="str">
            <v>CD102CKLG-64</v>
          </cell>
          <cell r="B675" t="str">
            <v>4 CAULKING FLOOR FLANGE</v>
          </cell>
          <cell r="E675">
            <v>1</v>
          </cell>
          <cell r="F675" t="str">
            <v>775420484791</v>
          </cell>
          <cell r="G675" t="str">
            <v>F</v>
          </cell>
          <cell r="H675">
            <v>1</v>
          </cell>
          <cell r="I675">
            <v>1</v>
          </cell>
          <cell r="K675" t="str">
            <v>BOX</v>
          </cell>
        </row>
        <row r="676">
          <cell r="A676" t="str">
            <v>CD102E-48-64</v>
          </cell>
          <cell r="B676" t="str">
            <v>3 X 4 ECCENTRIC CLOSET FLANGE</v>
          </cell>
          <cell r="C676" t="str">
            <v>10</v>
          </cell>
          <cell r="D676" t="str">
            <v>069.7</v>
          </cell>
          <cell r="E676">
            <v>1.5369999999999999</v>
          </cell>
          <cell r="F676" t="str">
            <v>775420484753</v>
          </cell>
          <cell r="G676" t="str">
            <v>P</v>
          </cell>
          <cell r="H676">
            <v>1</v>
          </cell>
          <cell r="I676">
            <v>25</v>
          </cell>
          <cell r="K676" t="str">
            <v>10</v>
          </cell>
          <cell r="L676" t="str">
            <v>V165</v>
          </cell>
        </row>
        <row r="677">
          <cell r="A677" t="str">
            <v>CD102F-48-64</v>
          </cell>
          <cell r="B677" t="str">
            <v>3 X 4 FTG CLOSET FLANGE</v>
          </cell>
          <cell r="C677" t="str">
            <v>10</v>
          </cell>
          <cell r="D677" t="str">
            <v>032.8</v>
          </cell>
          <cell r="E677">
            <v>2</v>
          </cell>
          <cell r="F677" t="str">
            <v>775420484760</v>
          </cell>
          <cell r="G677" t="str">
            <v>P</v>
          </cell>
          <cell r="H677">
            <v>1</v>
          </cell>
          <cell r="I677">
            <v>25</v>
          </cell>
          <cell r="K677" t="str">
            <v>10</v>
          </cell>
          <cell r="L677" t="str">
            <v>V165</v>
          </cell>
        </row>
        <row r="678">
          <cell r="A678" t="str">
            <v>CD102LEAD-64</v>
          </cell>
          <cell r="B678" t="str">
            <v>4 DWV 8OZ LEAD CLOSET FLANGE</v>
          </cell>
          <cell r="E678">
            <v>0.43</v>
          </cell>
          <cell r="F678" t="str">
            <v>775420484807</v>
          </cell>
          <cell r="G678" t="str">
            <v>P</v>
          </cell>
          <cell r="H678">
            <v>1</v>
          </cell>
          <cell r="I678">
            <v>50</v>
          </cell>
          <cell r="K678" t="str">
            <v>BOX</v>
          </cell>
          <cell r="L678" t="str">
            <v>V165</v>
          </cell>
        </row>
        <row r="679">
          <cell r="A679" t="str">
            <v>CD102MJ-4864</v>
          </cell>
          <cell r="B679" t="str">
            <v>3 X 4 MJ CLOSET FLANGE</v>
          </cell>
          <cell r="E679">
            <v>2.0699999999999998</v>
          </cell>
          <cell r="F679" t="str">
            <v>775420484784</v>
          </cell>
          <cell r="G679" t="str">
            <v>F</v>
          </cell>
          <cell r="H679">
            <v>1</v>
          </cell>
          <cell r="I679">
            <v>25</v>
          </cell>
          <cell r="K679" t="str">
            <v>BOX</v>
          </cell>
        </row>
        <row r="680">
          <cell r="A680" t="str">
            <v>CD102PB14-64</v>
          </cell>
          <cell r="B680" t="str">
            <v>4 DWV 14OZ LEAD CLOSET FLANGE</v>
          </cell>
          <cell r="E680">
            <v>1.026</v>
          </cell>
          <cell r="F680" t="str">
            <v>775420484814</v>
          </cell>
          <cell r="G680" t="str">
            <v>P</v>
          </cell>
          <cell r="H680">
            <v>1</v>
          </cell>
          <cell r="I680">
            <v>25</v>
          </cell>
          <cell r="K680" t="str">
            <v>BOX</v>
          </cell>
          <cell r="L680" t="str">
            <v>V165</v>
          </cell>
        </row>
        <row r="681">
          <cell r="A681" t="str">
            <v>CD127B-20</v>
          </cell>
          <cell r="B681" t="str">
            <v>1-1/4 BRASS SLIP JOINT NUT W/ WASHER</v>
          </cell>
          <cell r="E681">
            <v>7.1999999999999995E-2</v>
          </cell>
          <cell r="F681" t="str">
            <v>775420591222</v>
          </cell>
          <cell r="G681" t="str">
            <v>P</v>
          </cell>
          <cell r="L681" t="str">
            <v>R230</v>
          </cell>
        </row>
        <row r="682">
          <cell r="A682" t="str">
            <v>CD127B-24</v>
          </cell>
          <cell r="B682" t="str">
            <v>1-1/2 BRASS SLIP JOINT NUT W/ WASHER</v>
          </cell>
          <cell r="C682" t="str">
            <v>10</v>
          </cell>
          <cell r="D682" t="str">
            <v>011.3</v>
          </cell>
          <cell r="E682">
            <v>8.4000000000000005E-2</v>
          </cell>
          <cell r="F682" t="str">
            <v>775420591239</v>
          </cell>
          <cell r="G682" t="str">
            <v>P</v>
          </cell>
          <cell r="L682" t="str">
            <v>R230</v>
          </cell>
        </row>
        <row r="683">
          <cell r="A683" t="str">
            <v>CD127B-32</v>
          </cell>
          <cell r="B683" t="str">
            <v>2 BRASS SLIP JOINT NUT</v>
          </cell>
          <cell r="F683" t="str">
            <v>775420591246</v>
          </cell>
          <cell r="G683" t="str">
            <v>P</v>
          </cell>
          <cell r="L683" t="str">
            <v>R230</v>
          </cell>
        </row>
        <row r="684">
          <cell r="A684" t="str">
            <v>CD127W-20</v>
          </cell>
          <cell r="B684" t="str">
            <v>1-1/4 PLASTIC SLIP JOINT WASHER</v>
          </cell>
          <cell r="E684">
            <v>1E-3</v>
          </cell>
          <cell r="F684" t="str">
            <v>775420591253</v>
          </cell>
          <cell r="G684" t="str">
            <v>P</v>
          </cell>
          <cell r="L684" t="str">
            <v>M175</v>
          </cell>
        </row>
        <row r="685">
          <cell r="A685" t="str">
            <v>CD12F-24-20</v>
          </cell>
          <cell r="B685" t="str">
            <v>1-1/2 X 1-1/4 CAST DWV FLUSH BUSH</v>
          </cell>
          <cell r="E685">
            <v>0.13800000000000001</v>
          </cell>
          <cell r="F685" t="str">
            <v>775420591260</v>
          </cell>
          <cell r="G685" t="str">
            <v>F</v>
          </cell>
          <cell r="H685">
            <v>25</v>
          </cell>
          <cell r="I685">
            <v>100</v>
          </cell>
          <cell r="K685" t="str">
            <v>BOX</v>
          </cell>
        </row>
        <row r="686">
          <cell r="A686" t="str">
            <v>CD80-20</v>
          </cell>
          <cell r="B686" t="str">
            <v>1-1/4 CXCXC CAST DWV 45 Y</v>
          </cell>
          <cell r="C686" t="str">
            <v>10</v>
          </cell>
          <cell r="D686" t="str">
            <v>058.5</v>
          </cell>
          <cell r="E686">
            <v>0.67400000000000004</v>
          </cell>
          <cell r="F686" t="str">
            <v>775420507605</v>
          </cell>
          <cell r="G686" t="str">
            <v>P</v>
          </cell>
          <cell r="H686">
            <v>10</v>
          </cell>
          <cell r="I686">
            <v>70</v>
          </cell>
          <cell r="K686" t="str">
            <v>V2</v>
          </cell>
          <cell r="L686" t="str">
            <v>E165</v>
          </cell>
        </row>
        <row r="687">
          <cell r="A687" t="str">
            <v>CD80-24</v>
          </cell>
          <cell r="B687" t="str">
            <v>1-1/2 CXCXC CAST DWV 45 Y</v>
          </cell>
          <cell r="C687" t="str">
            <v>10</v>
          </cell>
          <cell r="D687" t="str">
            <v>111.1</v>
          </cell>
          <cell r="E687">
            <v>0.78410000000000002</v>
          </cell>
          <cell r="F687" t="str">
            <v>775420507629</v>
          </cell>
          <cell r="G687" t="str">
            <v>P</v>
          </cell>
          <cell r="H687">
            <v>5</v>
          </cell>
          <cell r="I687">
            <v>20</v>
          </cell>
          <cell r="K687" t="str">
            <v>V3</v>
          </cell>
          <cell r="L687" t="str">
            <v>V165</v>
          </cell>
        </row>
        <row r="688">
          <cell r="A688" t="str">
            <v>CD80-242020</v>
          </cell>
          <cell r="B688" t="str">
            <v xml:space="preserve">1-1/2 X 1-1/4 X 1-1/4 CXCXC CAST DWV 45 </v>
          </cell>
          <cell r="E688">
            <v>0.751</v>
          </cell>
          <cell r="F688" t="str">
            <v>775420507681</v>
          </cell>
          <cell r="G688" t="str">
            <v>P</v>
          </cell>
          <cell r="H688">
            <v>1</v>
          </cell>
          <cell r="I688">
            <v>50</v>
          </cell>
          <cell r="K688" t="str">
            <v>BOX</v>
          </cell>
          <cell r="L688" t="str">
            <v>V165</v>
          </cell>
        </row>
        <row r="689">
          <cell r="A689" t="str">
            <v>CD80-242024</v>
          </cell>
          <cell r="B689" t="str">
            <v>1-1/2 X 1-1/4 X 1-1/2 CAST DWV 45 Y</v>
          </cell>
          <cell r="E689">
            <v>0.747</v>
          </cell>
          <cell r="F689" t="str">
            <v>775420507667</v>
          </cell>
          <cell r="G689" t="str">
            <v>P</v>
          </cell>
          <cell r="H689">
            <v>5</v>
          </cell>
          <cell r="I689">
            <v>80</v>
          </cell>
          <cell r="K689" t="str">
            <v>BOX</v>
          </cell>
          <cell r="L689" t="str">
            <v>V165</v>
          </cell>
        </row>
        <row r="690">
          <cell r="A690" t="str">
            <v>CD80-242420</v>
          </cell>
          <cell r="B690" t="str">
            <v>1-1/2 X 1-1/2 X 1-1/4 CAST DWV 45 Y</v>
          </cell>
          <cell r="C690" t="str">
            <v>10</v>
          </cell>
          <cell r="D690" t="str">
            <v>067.8</v>
          </cell>
          <cell r="E690">
            <v>0.7379</v>
          </cell>
          <cell r="F690" t="str">
            <v>775420507643</v>
          </cell>
          <cell r="G690" t="str">
            <v>P</v>
          </cell>
          <cell r="H690">
            <v>1</v>
          </cell>
          <cell r="I690">
            <v>80</v>
          </cell>
          <cell r="K690" t="str">
            <v>V1</v>
          </cell>
          <cell r="L690" t="str">
            <v>V165</v>
          </cell>
        </row>
        <row r="691">
          <cell r="A691" t="str">
            <v>CD80-32</v>
          </cell>
          <cell r="B691" t="str">
            <v>2 CXCXC CAST DWV 45 Y</v>
          </cell>
          <cell r="C691" t="str">
            <v>10</v>
          </cell>
          <cell r="D691" t="str">
            <v>160.0</v>
          </cell>
          <cell r="E691">
            <v>1.4360999999999999</v>
          </cell>
          <cell r="F691" t="str">
            <v>775420507704</v>
          </cell>
          <cell r="G691" t="str">
            <v>P</v>
          </cell>
          <cell r="H691">
            <v>1</v>
          </cell>
          <cell r="I691">
            <v>40</v>
          </cell>
          <cell r="K691" t="str">
            <v>V1</v>
          </cell>
          <cell r="L691" t="str">
            <v>V165</v>
          </cell>
        </row>
        <row r="692">
          <cell r="A692" t="str">
            <v>CD80-322020</v>
          </cell>
          <cell r="B692" t="str">
            <v>2 X1-1/4 X1-1/4 45 Y- BUSH CD80-322424</v>
          </cell>
          <cell r="E692">
            <v>1.214</v>
          </cell>
          <cell r="F692" t="str">
            <v>775420507810</v>
          </cell>
          <cell r="G692" t="str">
            <v>F</v>
          </cell>
          <cell r="K692" t="str">
            <v>BOX</v>
          </cell>
        </row>
        <row r="693">
          <cell r="A693" t="str">
            <v>CD80-322024</v>
          </cell>
          <cell r="B693" t="str">
            <v>2 X 1-1/4 X 1-1/2 CAST DWV 45 Y OBSOLETE</v>
          </cell>
          <cell r="E693">
            <v>1.147</v>
          </cell>
          <cell r="F693" t="str">
            <v>775420507834</v>
          </cell>
          <cell r="G693" t="str">
            <v>F</v>
          </cell>
          <cell r="K693" t="str">
            <v>BOX</v>
          </cell>
        </row>
        <row r="694">
          <cell r="A694" t="str">
            <v>CD80-322032</v>
          </cell>
          <cell r="B694" t="str">
            <v>2 X 1-1/4 X 2 CAST DWV 45 Y</v>
          </cell>
          <cell r="E694">
            <v>1.4450000000000001</v>
          </cell>
          <cell r="F694" t="str">
            <v>775420507841</v>
          </cell>
          <cell r="G694" t="str">
            <v>F</v>
          </cell>
          <cell r="H694">
            <v>1</v>
          </cell>
          <cell r="I694">
            <v>25</v>
          </cell>
          <cell r="K694" t="str">
            <v>BOX</v>
          </cell>
        </row>
        <row r="695">
          <cell r="A695" t="str">
            <v>CD80-322420</v>
          </cell>
          <cell r="B695" t="str">
            <v>2 X 1-1/2 X 1-1/4 CXCXC CAST DWV 45 Y</v>
          </cell>
          <cell r="E695">
            <v>1.0649999999999999</v>
          </cell>
          <cell r="F695" t="str">
            <v>775420507803</v>
          </cell>
          <cell r="G695" t="str">
            <v>F</v>
          </cell>
          <cell r="H695">
            <v>1</v>
          </cell>
          <cell r="I695">
            <v>25</v>
          </cell>
          <cell r="K695" t="str">
            <v>BOX</v>
          </cell>
        </row>
        <row r="696">
          <cell r="A696" t="str">
            <v>CD80-322424</v>
          </cell>
          <cell r="B696" t="str">
            <v>2 X 1-1/2 X 1-1/2 CXCXC CAST DWV 45 Y</v>
          </cell>
          <cell r="C696" t="str">
            <v>10</v>
          </cell>
          <cell r="D696" t="str">
            <v>070.0</v>
          </cell>
          <cell r="E696">
            <v>0.81059999999999999</v>
          </cell>
          <cell r="F696" t="str">
            <v>775420507780</v>
          </cell>
          <cell r="G696" t="str">
            <v>P</v>
          </cell>
          <cell r="H696">
            <v>1</v>
          </cell>
          <cell r="I696">
            <v>50</v>
          </cell>
          <cell r="K696" t="str">
            <v>V2</v>
          </cell>
          <cell r="L696" t="str">
            <v>V165</v>
          </cell>
        </row>
        <row r="697">
          <cell r="A697" t="str">
            <v>CD80-322432</v>
          </cell>
          <cell r="B697" t="str">
            <v>2 X 1-1/2 X 2 CXCXC DWV Y Obsolete</v>
          </cell>
          <cell r="E697">
            <v>1.1919999999999999</v>
          </cell>
          <cell r="F697" t="str">
            <v>775420507766</v>
          </cell>
          <cell r="G697" t="str">
            <v>P</v>
          </cell>
          <cell r="H697">
            <v>1</v>
          </cell>
          <cell r="I697">
            <v>40</v>
          </cell>
          <cell r="K697" t="str">
            <v>BOX</v>
          </cell>
          <cell r="L697" t="str">
            <v>V165</v>
          </cell>
        </row>
        <row r="698">
          <cell r="A698" t="str">
            <v>CD80-323220</v>
          </cell>
          <cell r="B698" t="str">
            <v>2 X 2 X 1-1/4 CXCXC CAST DWV 45 Y</v>
          </cell>
          <cell r="C698" t="str">
            <v>10</v>
          </cell>
          <cell r="D698" t="str">
            <v>031.6</v>
          </cell>
          <cell r="E698">
            <v>0.93389999999999995</v>
          </cell>
          <cell r="F698" t="str">
            <v>775420507742</v>
          </cell>
          <cell r="G698" t="str">
            <v>P</v>
          </cell>
          <cell r="H698">
            <v>1</v>
          </cell>
          <cell r="I698">
            <v>50</v>
          </cell>
          <cell r="K698" t="str">
            <v>10</v>
          </cell>
          <cell r="L698" t="str">
            <v>V165</v>
          </cell>
        </row>
        <row r="699">
          <cell r="A699" t="str">
            <v>CD80-323224</v>
          </cell>
          <cell r="B699" t="str">
            <v>2 X 2 X 1-1/2 CXCXC CAST DWV 45 Y</v>
          </cell>
          <cell r="C699" t="str">
            <v>10</v>
          </cell>
          <cell r="D699" t="str">
            <v>088.1</v>
          </cell>
          <cell r="E699">
            <v>1.1079000000000001</v>
          </cell>
          <cell r="F699" t="str">
            <v>775420507728</v>
          </cell>
          <cell r="G699" t="str">
            <v>P</v>
          </cell>
          <cell r="H699">
            <v>1</v>
          </cell>
          <cell r="I699">
            <v>50</v>
          </cell>
          <cell r="K699" t="str">
            <v>V2</v>
          </cell>
          <cell r="L699" t="str">
            <v>V165</v>
          </cell>
        </row>
        <row r="700">
          <cell r="A700" t="str">
            <v>CD80-48</v>
          </cell>
          <cell r="B700" t="str">
            <v>3 CXCXC CAST DWV 45 Y</v>
          </cell>
          <cell r="C700" t="str">
            <v>10</v>
          </cell>
          <cell r="D700" t="str">
            <v>078.1</v>
          </cell>
          <cell r="E700">
            <v>3.0594999999999999</v>
          </cell>
          <cell r="F700" t="str">
            <v>775420507827</v>
          </cell>
          <cell r="G700" t="str">
            <v>P</v>
          </cell>
          <cell r="H700">
            <v>1</v>
          </cell>
          <cell r="I700">
            <v>12</v>
          </cell>
          <cell r="K700" t="str">
            <v>V2</v>
          </cell>
          <cell r="L700" t="str">
            <v>V165</v>
          </cell>
        </row>
        <row r="701">
          <cell r="A701" t="str">
            <v>CD80-483232</v>
          </cell>
          <cell r="B701" t="str">
            <v>3 X 2 X 2 CXCXC CAST DWV 45 Y</v>
          </cell>
          <cell r="E701">
            <v>1.7170000000000001</v>
          </cell>
          <cell r="F701" t="str">
            <v>775420591277</v>
          </cell>
          <cell r="G701" t="str">
            <v>F</v>
          </cell>
          <cell r="H701">
            <v>1</v>
          </cell>
          <cell r="I701">
            <v>25</v>
          </cell>
          <cell r="K701" t="str">
            <v>BOX</v>
          </cell>
        </row>
        <row r="702">
          <cell r="A702" t="str">
            <v>CD80-484820</v>
          </cell>
          <cell r="B702" t="str">
            <v>3 X 3 X 1-1/4 CXCXC CAST DWV 45 Y</v>
          </cell>
          <cell r="E702">
            <v>1.605</v>
          </cell>
          <cell r="F702" t="str">
            <v>775420507902</v>
          </cell>
          <cell r="G702" t="str">
            <v>F</v>
          </cell>
          <cell r="H702">
            <v>1</v>
          </cell>
          <cell r="I702">
            <v>25</v>
          </cell>
          <cell r="K702" t="str">
            <v>BOX</v>
          </cell>
        </row>
        <row r="703">
          <cell r="A703" t="str">
            <v>CD80-484824</v>
          </cell>
          <cell r="B703" t="str">
            <v>3 X 3 X 1-1/2 CXCXC CAST DWV 45 Y</v>
          </cell>
          <cell r="C703" t="str">
            <v>10</v>
          </cell>
          <cell r="D703" t="str">
            <v>056.7</v>
          </cell>
          <cell r="E703">
            <v>1.7841</v>
          </cell>
          <cell r="F703" t="str">
            <v>775420507889</v>
          </cell>
          <cell r="G703" t="str">
            <v>P</v>
          </cell>
          <cell r="H703">
            <v>1</v>
          </cell>
          <cell r="I703">
            <v>30</v>
          </cell>
          <cell r="K703" t="str">
            <v>V1</v>
          </cell>
          <cell r="L703" t="str">
            <v>V165</v>
          </cell>
        </row>
        <row r="704">
          <cell r="A704" t="str">
            <v>CD80-484832</v>
          </cell>
          <cell r="B704" t="str">
            <v>3 X 3 X 2  CXCXC CAST DWV 45 Y</v>
          </cell>
          <cell r="C704" t="str">
            <v>10</v>
          </cell>
          <cell r="D704" t="str">
            <v>061.5</v>
          </cell>
          <cell r="E704">
            <v>2.0749</v>
          </cell>
          <cell r="F704" t="str">
            <v>775420507865</v>
          </cell>
          <cell r="G704" t="str">
            <v>P</v>
          </cell>
          <cell r="H704">
            <v>1</v>
          </cell>
          <cell r="I704">
            <v>20</v>
          </cell>
          <cell r="K704" t="str">
            <v>V1</v>
          </cell>
          <cell r="L704" t="str">
            <v>V165</v>
          </cell>
        </row>
        <row r="705">
          <cell r="A705" t="str">
            <v>CD80-64</v>
          </cell>
          <cell r="B705" t="str">
            <v>4 CXCXC CAST DWV 45 Y</v>
          </cell>
          <cell r="C705" t="str">
            <v>10</v>
          </cell>
          <cell r="D705" t="str">
            <v>075.8</v>
          </cell>
          <cell r="E705">
            <v>5.5339999999999998</v>
          </cell>
          <cell r="F705" t="str">
            <v>775420507988</v>
          </cell>
          <cell r="G705" t="str">
            <v>P</v>
          </cell>
          <cell r="H705">
            <v>1</v>
          </cell>
          <cell r="I705">
            <v>7</v>
          </cell>
          <cell r="K705" t="str">
            <v>11</v>
          </cell>
          <cell r="L705" t="str">
            <v>V165</v>
          </cell>
        </row>
        <row r="706">
          <cell r="A706" t="str">
            <v>CD80-646420</v>
          </cell>
          <cell r="B706" t="str">
            <v>4 X 4 X 1-1/4 CXCXC CAST DWV 45 Y</v>
          </cell>
          <cell r="E706">
            <v>2.4620000000000002</v>
          </cell>
          <cell r="F706" t="str">
            <v>775420591284</v>
          </cell>
          <cell r="G706" t="str">
            <v>F</v>
          </cell>
          <cell r="H706">
            <v>1</v>
          </cell>
          <cell r="I706">
            <v>8</v>
          </cell>
          <cell r="K706" t="str">
            <v>BOX</v>
          </cell>
        </row>
        <row r="707">
          <cell r="A707" t="str">
            <v>CD80-646424</v>
          </cell>
          <cell r="B707" t="str">
            <v>4 X 4 X 1-1/2 CXCXC CAST DWV 45 Y</v>
          </cell>
          <cell r="E707">
            <v>3.1509999999999998</v>
          </cell>
          <cell r="F707" t="str">
            <v>775420508046</v>
          </cell>
          <cell r="G707" t="str">
            <v>F</v>
          </cell>
          <cell r="H707">
            <v>1</v>
          </cell>
          <cell r="I707">
            <v>8</v>
          </cell>
          <cell r="K707" t="str">
            <v>BOX</v>
          </cell>
        </row>
        <row r="708">
          <cell r="A708" t="str">
            <v>CD80-646432</v>
          </cell>
          <cell r="B708" t="str">
            <v>4 X 4 X 2 CXCXC CAST DWV 45 Y</v>
          </cell>
          <cell r="C708" t="str">
            <v>10</v>
          </cell>
          <cell r="D708" t="str">
            <v>036.1</v>
          </cell>
          <cell r="E708">
            <v>3.4620000000000002</v>
          </cell>
          <cell r="F708" t="str">
            <v>775420508022</v>
          </cell>
          <cell r="G708" t="str">
            <v>P</v>
          </cell>
          <cell r="H708">
            <v>1</v>
          </cell>
          <cell r="I708">
            <v>8</v>
          </cell>
          <cell r="K708" t="str">
            <v>6</v>
          </cell>
          <cell r="L708" t="str">
            <v>V165</v>
          </cell>
        </row>
        <row r="709">
          <cell r="A709" t="str">
            <v>CD80-646448</v>
          </cell>
          <cell r="B709" t="str">
            <v>4 X 4 X 3 CXCXC CAST DWV 45 Y</v>
          </cell>
          <cell r="C709" t="str">
            <v>10</v>
          </cell>
          <cell r="D709" t="str">
            <v>156.1</v>
          </cell>
          <cell r="E709">
            <v>4.3159999999999998</v>
          </cell>
          <cell r="F709" t="str">
            <v>775420508008</v>
          </cell>
          <cell r="G709" t="str">
            <v>P</v>
          </cell>
          <cell r="H709">
            <v>1</v>
          </cell>
          <cell r="I709">
            <v>7</v>
          </cell>
          <cell r="K709" t="str">
            <v>11</v>
          </cell>
          <cell r="L709" t="str">
            <v>V165</v>
          </cell>
        </row>
        <row r="710">
          <cell r="A710" t="str">
            <v>CD80D-20</v>
          </cell>
          <cell r="B710" t="str">
            <v>1-1/4 CXCXCXC CAST DWV 45 DBLE Y</v>
          </cell>
          <cell r="E710">
            <v>1.1399999999999999</v>
          </cell>
          <cell r="F710" t="str">
            <v>775420511800</v>
          </cell>
          <cell r="G710" t="str">
            <v>P</v>
          </cell>
          <cell r="H710">
            <v>1</v>
          </cell>
          <cell r="I710">
            <v>50</v>
          </cell>
          <cell r="K710" t="str">
            <v>BOX</v>
          </cell>
          <cell r="L710" t="str">
            <v>V165</v>
          </cell>
        </row>
        <row r="711">
          <cell r="A711" t="str">
            <v>CD80D-24</v>
          </cell>
          <cell r="B711" t="str">
            <v>1-1/2 CXCXCXC CAST DWV 45 DBLE Y</v>
          </cell>
          <cell r="C711" t="str">
            <v>10</v>
          </cell>
          <cell r="D711" t="str">
            <v>060.6</v>
          </cell>
          <cell r="E711">
            <v>1.1101000000000001</v>
          </cell>
          <cell r="F711" t="str">
            <v>775420511824</v>
          </cell>
          <cell r="G711" t="str">
            <v>P</v>
          </cell>
          <cell r="H711">
            <v>1</v>
          </cell>
          <cell r="I711">
            <v>35</v>
          </cell>
          <cell r="K711" t="str">
            <v>V2</v>
          </cell>
          <cell r="L711" t="str">
            <v>V165</v>
          </cell>
        </row>
        <row r="712">
          <cell r="A712" t="str">
            <v>CD80D-24--20</v>
          </cell>
          <cell r="B712" t="str">
            <v>1-1/2 X 1-1/4 DWV 45 DBL Y - OBSOLETE</v>
          </cell>
          <cell r="E712">
            <v>1.2929999999999999</v>
          </cell>
          <cell r="F712" t="str">
            <v>775420511862</v>
          </cell>
          <cell r="G712" t="str">
            <v>F</v>
          </cell>
          <cell r="H712">
            <v>1</v>
          </cell>
          <cell r="I712">
            <v>25</v>
          </cell>
          <cell r="K712" t="str">
            <v>BOX</v>
          </cell>
        </row>
        <row r="713">
          <cell r="A713" t="str">
            <v>CD80D-242024</v>
          </cell>
          <cell r="B713" t="str">
            <v>1-1/2 X 1-1/4 X 1-1/2 X 1-1/2 DWV 45 DBL</v>
          </cell>
          <cell r="E713">
            <v>1.246</v>
          </cell>
          <cell r="F713" t="str">
            <v>775420511886</v>
          </cell>
          <cell r="G713" t="str">
            <v>F</v>
          </cell>
          <cell r="H713">
            <v>1</v>
          </cell>
          <cell r="I713">
            <v>25</v>
          </cell>
          <cell r="K713" t="str">
            <v>BOX</v>
          </cell>
        </row>
        <row r="714">
          <cell r="A714" t="str">
            <v>CD80D-32</v>
          </cell>
          <cell r="B714" t="str">
            <v>2 CXCXCXC CAST DWV 45 DBLE Y</v>
          </cell>
          <cell r="C714" t="str">
            <v>10</v>
          </cell>
          <cell r="D714" t="str">
            <v>073.0</v>
          </cell>
          <cell r="E714">
            <v>2.0219999999999998</v>
          </cell>
          <cell r="F714" t="str">
            <v>775420511947</v>
          </cell>
          <cell r="G714" t="str">
            <v>P</v>
          </cell>
          <cell r="H714">
            <v>1</v>
          </cell>
          <cell r="I714">
            <v>20</v>
          </cell>
          <cell r="K714" t="str">
            <v>V2</v>
          </cell>
          <cell r="L714" t="str">
            <v>V165</v>
          </cell>
        </row>
        <row r="715">
          <cell r="A715" t="str">
            <v>CD80D-32--20</v>
          </cell>
          <cell r="B715" t="str">
            <v>2 X 2 X 1-1/4 X 1-1/4 DWV 45 DBLE Y</v>
          </cell>
          <cell r="E715">
            <v>1.5249999999999999</v>
          </cell>
          <cell r="F715" t="str">
            <v>775420512005</v>
          </cell>
          <cell r="G715" t="str">
            <v>F</v>
          </cell>
          <cell r="H715">
            <v>1</v>
          </cell>
          <cell r="I715">
            <v>25</v>
          </cell>
          <cell r="K715" t="str">
            <v>BOX</v>
          </cell>
        </row>
        <row r="716">
          <cell r="A716" t="str">
            <v>CD80D-32--24</v>
          </cell>
          <cell r="B716" t="str">
            <v>2 X 2 X 1-1/2 X 1-1/2 DWV 45 DBLE Y</v>
          </cell>
          <cell r="C716" t="str">
            <v>10</v>
          </cell>
          <cell r="D716" t="str">
            <v>068.7</v>
          </cell>
          <cell r="E716">
            <v>1.4053</v>
          </cell>
          <cell r="F716" t="str">
            <v>775420511985</v>
          </cell>
          <cell r="G716" t="str">
            <v>P</v>
          </cell>
          <cell r="H716">
            <v>5</v>
          </cell>
          <cell r="I716">
            <v>40</v>
          </cell>
          <cell r="K716" t="str">
            <v>V2</v>
          </cell>
          <cell r="L716" t="str">
            <v>V165</v>
          </cell>
        </row>
        <row r="717">
          <cell r="A717" t="str">
            <v>CD80D-48</v>
          </cell>
          <cell r="B717" t="str">
            <v>3 CXCXCXC CAST DWV 45 DBLE Y</v>
          </cell>
          <cell r="E717">
            <v>3.59</v>
          </cell>
          <cell r="F717" t="str">
            <v>775420512104</v>
          </cell>
          <cell r="G717" t="str">
            <v>F</v>
          </cell>
          <cell r="H717">
            <v>1</v>
          </cell>
          <cell r="I717">
            <v>6</v>
          </cell>
          <cell r="K717" t="str">
            <v>BOX</v>
          </cell>
        </row>
        <row r="718">
          <cell r="A718" t="str">
            <v>CD80D-48--20</v>
          </cell>
          <cell r="B718" t="str">
            <v>3 X 3 X 1-1/4 X 1-1/4 CAST DWV 45 DBLE Y</v>
          </cell>
          <cell r="E718">
            <v>2.2240000000000002</v>
          </cell>
          <cell r="F718" t="str">
            <v>775420512166</v>
          </cell>
          <cell r="G718" t="str">
            <v>F</v>
          </cell>
          <cell r="H718">
            <v>1</v>
          </cell>
          <cell r="I718">
            <v>10</v>
          </cell>
          <cell r="K718" t="str">
            <v>BOX</v>
          </cell>
        </row>
        <row r="719">
          <cell r="A719" t="str">
            <v>CD80D-48--24</v>
          </cell>
          <cell r="B719" t="str">
            <v>3 X 3 X 1-1/2 X 1-1/2 CAST DWV 45 DBLE Y</v>
          </cell>
          <cell r="E719">
            <v>1.833</v>
          </cell>
          <cell r="F719" t="str">
            <v>775420512142</v>
          </cell>
          <cell r="G719" t="str">
            <v>F</v>
          </cell>
          <cell r="H719">
            <v>1</v>
          </cell>
          <cell r="I719">
            <v>10</v>
          </cell>
          <cell r="K719" t="str">
            <v>BOX</v>
          </cell>
        </row>
        <row r="720">
          <cell r="A720" t="str">
            <v>CD80D-48--32</v>
          </cell>
          <cell r="B720" t="str">
            <v>3 X 3 X 2 X 2 CAST DWV 45 DBLE Y</v>
          </cell>
          <cell r="E720">
            <v>2.67</v>
          </cell>
          <cell r="F720" t="str">
            <v>775420512128</v>
          </cell>
          <cell r="G720" t="str">
            <v>P</v>
          </cell>
          <cell r="H720">
            <v>1</v>
          </cell>
          <cell r="I720">
            <v>10</v>
          </cell>
          <cell r="K720" t="str">
            <v>BOX</v>
          </cell>
          <cell r="L720" t="str">
            <v>L250</v>
          </cell>
        </row>
        <row r="721">
          <cell r="A721" t="str">
            <v>CD80D-64--32</v>
          </cell>
          <cell r="B721" t="str">
            <v>4 X 4 X 2 X 2 CAST DWV 45 DBLE Y</v>
          </cell>
          <cell r="E721">
            <v>2.67</v>
          </cell>
          <cell r="F721" t="str">
            <v>775420591291</v>
          </cell>
          <cell r="G721" t="str">
            <v>P</v>
          </cell>
          <cell r="H721">
            <v>1</v>
          </cell>
          <cell r="I721">
            <v>10</v>
          </cell>
          <cell r="K721" t="str">
            <v>BOX</v>
          </cell>
          <cell r="L721" t="str">
            <v>L250</v>
          </cell>
        </row>
        <row r="722">
          <cell r="A722" t="str">
            <v>CD81-20</v>
          </cell>
          <cell r="B722" t="str">
            <v>1-1/4 CXCXC CAST DWV TY</v>
          </cell>
          <cell r="C722" t="str">
            <v>10</v>
          </cell>
          <cell r="D722" t="str">
            <v>104.1</v>
          </cell>
          <cell r="E722">
            <v>0.52639999999999998</v>
          </cell>
          <cell r="F722" t="str">
            <v>775420487624</v>
          </cell>
          <cell r="G722" t="str">
            <v>P</v>
          </cell>
          <cell r="H722">
            <v>5</v>
          </cell>
          <cell r="I722">
            <v>100</v>
          </cell>
          <cell r="K722" t="str">
            <v>V2</v>
          </cell>
          <cell r="L722" t="str">
            <v>V165</v>
          </cell>
        </row>
        <row r="723">
          <cell r="A723" t="str">
            <v>CD81-24</v>
          </cell>
          <cell r="B723" t="str">
            <v>1-1/2 CXCXC CAST DWV TY - USE WROT</v>
          </cell>
          <cell r="E723">
            <v>0.57709999999999995</v>
          </cell>
          <cell r="F723" t="str">
            <v>775420487648</v>
          </cell>
          <cell r="G723" t="str">
            <v>F</v>
          </cell>
          <cell r="H723">
            <v>5</v>
          </cell>
          <cell r="I723">
            <v>60</v>
          </cell>
          <cell r="K723" t="str">
            <v>V2</v>
          </cell>
          <cell r="L723" t="str">
            <v>V165</v>
          </cell>
        </row>
        <row r="724">
          <cell r="A724" t="str">
            <v>CD81-242020</v>
          </cell>
          <cell r="B724" t="str">
            <v>1-1/2 X 1-1/4 X 1-1/4 CXCXC CAST DWV TY</v>
          </cell>
          <cell r="C724" t="str">
            <v>10</v>
          </cell>
          <cell r="D724" t="str">
            <v>147.4</v>
          </cell>
          <cell r="E724">
            <v>0.57269999999999999</v>
          </cell>
          <cell r="F724" t="str">
            <v>775420487686</v>
          </cell>
          <cell r="G724" t="str">
            <v>P</v>
          </cell>
          <cell r="H724">
            <v>1</v>
          </cell>
          <cell r="I724">
            <v>45</v>
          </cell>
          <cell r="K724" t="str">
            <v>V2</v>
          </cell>
          <cell r="L724" t="str">
            <v>V165</v>
          </cell>
        </row>
        <row r="725">
          <cell r="A725" t="str">
            <v>CD81-242024</v>
          </cell>
          <cell r="B725" t="str">
            <v>1-1/2 X 1-1/4 X 1-1/2 CXCXC CAST DWV TY</v>
          </cell>
          <cell r="C725" t="str">
            <v>10</v>
          </cell>
          <cell r="D725" t="str">
            <v>062.7</v>
          </cell>
          <cell r="E725">
            <v>0.59250000000000003</v>
          </cell>
          <cell r="F725" t="str">
            <v>775420487662</v>
          </cell>
          <cell r="G725" t="str">
            <v>P</v>
          </cell>
          <cell r="H725">
            <v>1</v>
          </cell>
          <cell r="I725">
            <v>80</v>
          </cell>
          <cell r="K725" t="str">
            <v>V2</v>
          </cell>
          <cell r="L725" t="str">
            <v>V165</v>
          </cell>
        </row>
        <row r="726">
          <cell r="A726" t="str">
            <v>CD81-242420</v>
          </cell>
          <cell r="B726" t="str">
            <v>1-1/2 X 1-1/2 X 1-1/4 CXCXC CAST DWV TY</v>
          </cell>
          <cell r="C726" t="str">
            <v>10</v>
          </cell>
          <cell r="D726" t="str">
            <v>148.1</v>
          </cell>
          <cell r="E726">
            <v>0.55069999999999997</v>
          </cell>
          <cell r="F726" t="str">
            <v>775420487648</v>
          </cell>
          <cell r="G726" t="str">
            <v>P</v>
          </cell>
          <cell r="H726">
            <v>1</v>
          </cell>
          <cell r="I726">
            <v>90</v>
          </cell>
          <cell r="K726" t="str">
            <v>V2</v>
          </cell>
          <cell r="L726" t="str">
            <v>V165</v>
          </cell>
        </row>
        <row r="727">
          <cell r="A727" t="str">
            <v>CD81-32</v>
          </cell>
          <cell r="B727" t="str">
            <v>2 CXCXC CAST DWV TY - USE WROT</v>
          </cell>
          <cell r="E727">
            <v>1.1659999999999999</v>
          </cell>
          <cell r="F727" t="str">
            <v>775420487709</v>
          </cell>
          <cell r="G727" t="str">
            <v>P</v>
          </cell>
          <cell r="H727">
            <v>1</v>
          </cell>
          <cell r="I727">
            <v>40</v>
          </cell>
          <cell r="K727" t="str">
            <v>V1</v>
          </cell>
          <cell r="L727" t="str">
            <v>V165</v>
          </cell>
        </row>
        <row r="728">
          <cell r="A728" t="str">
            <v>CD81-322020</v>
          </cell>
          <cell r="B728" t="str">
            <v xml:space="preserve">2 X 1-1/4 X 1-1/4  DWV TY USE 2 X 1-1/4 </v>
          </cell>
          <cell r="E728">
            <v>0.94</v>
          </cell>
          <cell r="F728" t="str">
            <v>775420487860</v>
          </cell>
          <cell r="G728" t="str">
            <v>F</v>
          </cell>
          <cell r="H728">
            <v>1</v>
          </cell>
          <cell r="I728">
            <v>25</v>
          </cell>
          <cell r="K728" t="str">
            <v>4</v>
          </cell>
        </row>
        <row r="729">
          <cell r="A729" t="str">
            <v>CD81-322024</v>
          </cell>
          <cell r="B729" t="str">
            <v>2 X 1-1/4 X 1-1/2 CXCXC CAST DWV TY</v>
          </cell>
          <cell r="C729" t="str">
            <v>10</v>
          </cell>
          <cell r="D729" t="str">
            <v>034.7</v>
          </cell>
          <cell r="E729">
            <v>0.86780000000000002</v>
          </cell>
          <cell r="F729" t="str">
            <v>775420487846</v>
          </cell>
          <cell r="G729" t="str">
            <v>P</v>
          </cell>
          <cell r="H729">
            <v>1</v>
          </cell>
          <cell r="I729">
            <v>50</v>
          </cell>
          <cell r="K729" t="str">
            <v>V2</v>
          </cell>
          <cell r="L729" t="str">
            <v>V165</v>
          </cell>
        </row>
        <row r="730">
          <cell r="A730" t="str">
            <v>CD81-322032</v>
          </cell>
          <cell r="B730" t="str">
            <v>2 X 1-1/4 X 2 CXCXC CAST DWV TY</v>
          </cell>
          <cell r="E730">
            <v>1.488</v>
          </cell>
          <cell r="F730" t="str">
            <v>775420487822</v>
          </cell>
          <cell r="G730" t="str">
            <v>F</v>
          </cell>
          <cell r="H730">
            <v>1</v>
          </cell>
          <cell r="I730">
            <v>25</v>
          </cell>
          <cell r="K730" t="str">
            <v>BOX</v>
          </cell>
        </row>
        <row r="731">
          <cell r="A731" t="str">
            <v>CD81-322420</v>
          </cell>
          <cell r="B731" t="str">
            <v>2 X 1-1/2 X 1-1/4 CXCXC CAST DWV TY</v>
          </cell>
          <cell r="C731" t="str">
            <v>10</v>
          </cell>
          <cell r="D731" t="str">
            <v>077.6</v>
          </cell>
          <cell r="E731">
            <v>0.72689999999999999</v>
          </cell>
          <cell r="F731" t="str">
            <v>775420487808</v>
          </cell>
          <cell r="G731" t="str">
            <v>P</v>
          </cell>
          <cell r="H731">
            <v>1</v>
          </cell>
          <cell r="I731">
            <v>50</v>
          </cell>
          <cell r="K731" t="str">
            <v>V2</v>
          </cell>
          <cell r="L731" t="str">
            <v>V165</v>
          </cell>
        </row>
        <row r="732">
          <cell r="A732" t="str">
            <v>CD81-322424</v>
          </cell>
          <cell r="B732" t="str">
            <v>2 X 1-1/2 X 1-1/2 CXCXC CAST DWV TY</v>
          </cell>
          <cell r="C732" t="str">
            <v>10</v>
          </cell>
          <cell r="D732" t="str">
            <v>099.2</v>
          </cell>
          <cell r="E732">
            <v>0.8216</v>
          </cell>
          <cell r="F732" t="str">
            <v>775420487785</v>
          </cell>
          <cell r="G732" t="str">
            <v>P</v>
          </cell>
          <cell r="H732">
            <v>1</v>
          </cell>
          <cell r="I732">
            <v>50</v>
          </cell>
          <cell r="K732" t="str">
            <v>V2</v>
          </cell>
          <cell r="L732" t="str">
            <v>V165</v>
          </cell>
        </row>
        <row r="733">
          <cell r="A733" t="str">
            <v>CD81-322432</v>
          </cell>
          <cell r="B733" t="str">
            <v>2 X 1-1/2 X 2 CXCXC CAST DWV TY</v>
          </cell>
          <cell r="C733" t="str">
            <v>10</v>
          </cell>
          <cell r="D733" t="str">
            <v>059.8</v>
          </cell>
          <cell r="E733">
            <v>1.3128</v>
          </cell>
          <cell r="F733" t="str">
            <v>775420487761</v>
          </cell>
          <cell r="G733" t="str">
            <v>P</v>
          </cell>
          <cell r="H733">
            <v>1</v>
          </cell>
          <cell r="I733">
            <v>40</v>
          </cell>
          <cell r="K733" t="str">
            <v>V2</v>
          </cell>
          <cell r="L733" t="str">
            <v>E165</v>
          </cell>
        </row>
        <row r="734">
          <cell r="A734" t="str">
            <v>CD81-323220</v>
          </cell>
          <cell r="B734" t="str">
            <v>2 X 2 X 1-1/4  DWV TY - DNO -USE BUSHING</v>
          </cell>
          <cell r="E734">
            <v>0.92069999999999996</v>
          </cell>
          <cell r="F734" t="str">
            <v>775420487747</v>
          </cell>
          <cell r="G734" t="str">
            <v>P</v>
          </cell>
          <cell r="H734">
            <v>1</v>
          </cell>
          <cell r="I734">
            <v>40</v>
          </cell>
          <cell r="K734" t="str">
            <v>V2</v>
          </cell>
          <cell r="L734" t="str">
            <v>V165</v>
          </cell>
        </row>
        <row r="735">
          <cell r="A735" t="str">
            <v>CD81-323224</v>
          </cell>
          <cell r="B735" t="str">
            <v>2 X 2 X 1-1/2 CXCXC CAST DWV TY USE WROT</v>
          </cell>
          <cell r="E735">
            <v>0.76600000000000001</v>
          </cell>
          <cell r="F735" t="str">
            <v>775420487723</v>
          </cell>
          <cell r="G735" t="str">
            <v>F</v>
          </cell>
          <cell r="H735">
            <v>1</v>
          </cell>
          <cell r="I735">
            <v>40</v>
          </cell>
          <cell r="K735" t="str">
            <v>V2</v>
          </cell>
          <cell r="L735" t="str">
            <v>V165</v>
          </cell>
        </row>
        <row r="736">
          <cell r="A736" t="str">
            <v>CD81-48</v>
          </cell>
          <cell r="B736" t="str">
            <v>3 CXCXC CAST DWV TY</v>
          </cell>
          <cell r="C736" t="str">
            <v>10</v>
          </cell>
          <cell r="D736" t="str">
            <v>073.6</v>
          </cell>
          <cell r="E736">
            <v>2.8721999999999999</v>
          </cell>
          <cell r="F736" t="str">
            <v>775420487907</v>
          </cell>
          <cell r="G736" t="str">
            <v>P</v>
          </cell>
          <cell r="H736">
            <v>1</v>
          </cell>
          <cell r="I736">
            <v>20</v>
          </cell>
          <cell r="K736" t="str">
            <v>V1</v>
          </cell>
          <cell r="L736" t="str">
            <v>V165</v>
          </cell>
        </row>
        <row r="737">
          <cell r="A737" t="str">
            <v>CD81-482420</v>
          </cell>
          <cell r="B737" t="str">
            <v>3 X 1-1/2 X 1-1/4 CXCXC CAST DWV TY</v>
          </cell>
          <cell r="C737" t="str">
            <v>10</v>
          </cell>
          <cell r="D737" t="str">
            <v>068.2</v>
          </cell>
          <cell r="E737">
            <v>1.212</v>
          </cell>
          <cell r="F737" t="str">
            <v>775420488102</v>
          </cell>
          <cell r="G737" t="str">
            <v>P</v>
          </cell>
          <cell r="H737">
            <v>1</v>
          </cell>
          <cell r="I737">
            <v>36</v>
          </cell>
          <cell r="K737" t="str">
            <v>BOX</v>
          </cell>
          <cell r="L737" t="str">
            <v>V165</v>
          </cell>
        </row>
        <row r="738">
          <cell r="A738" t="str">
            <v>CD81-483224</v>
          </cell>
          <cell r="B738" t="str">
            <v>3 X 2 X 1-1/2 CXCXC CAST DWV TY</v>
          </cell>
          <cell r="E738">
            <v>1.534</v>
          </cell>
          <cell r="F738" t="str">
            <v>775420488065</v>
          </cell>
          <cell r="G738" t="str">
            <v>F</v>
          </cell>
          <cell r="H738">
            <v>1</v>
          </cell>
          <cell r="I738">
            <v>25</v>
          </cell>
          <cell r="K738" t="str">
            <v>BOX</v>
          </cell>
        </row>
        <row r="739">
          <cell r="A739" t="str">
            <v>CD81-484820</v>
          </cell>
          <cell r="B739" t="str">
            <v>3 X 3 X 1-1/4 CXCXC CAST DWV TY</v>
          </cell>
          <cell r="E739">
            <v>1.4259999999999999</v>
          </cell>
          <cell r="F739" t="str">
            <v>775420487983</v>
          </cell>
          <cell r="G739" t="str">
            <v>P</v>
          </cell>
          <cell r="H739">
            <v>1</v>
          </cell>
          <cell r="I739">
            <v>20</v>
          </cell>
          <cell r="K739" t="str">
            <v>BOX</v>
          </cell>
          <cell r="L739" t="str">
            <v>V165</v>
          </cell>
        </row>
        <row r="740">
          <cell r="A740" t="str">
            <v>CD81-484824</v>
          </cell>
          <cell r="B740" t="str">
            <v>3 X 3 X 1-1/2 CXCXC CAST DWV TY</v>
          </cell>
          <cell r="C740" t="str">
            <v>10</v>
          </cell>
          <cell r="D740" t="str">
            <v>066.7</v>
          </cell>
          <cell r="E740">
            <v>1.5528999999999999</v>
          </cell>
          <cell r="F740" t="str">
            <v>775420487969</v>
          </cell>
          <cell r="G740" t="str">
            <v>P</v>
          </cell>
          <cell r="H740">
            <v>1</v>
          </cell>
          <cell r="I740">
            <v>30</v>
          </cell>
          <cell r="K740" t="str">
            <v>V1</v>
          </cell>
          <cell r="L740" t="str">
            <v>V165</v>
          </cell>
        </row>
        <row r="741">
          <cell r="A741" t="str">
            <v>CD81-484832</v>
          </cell>
          <cell r="B741" t="str">
            <v>3 X 3 X 2 CXCXC CAST DWV TY</v>
          </cell>
          <cell r="C741" t="str">
            <v>10</v>
          </cell>
          <cell r="D741" t="str">
            <v>064.2</v>
          </cell>
          <cell r="E741">
            <v>1.804</v>
          </cell>
          <cell r="F741" t="str">
            <v>775420487945</v>
          </cell>
          <cell r="G741" t="str">
            <v>P</v>
          </cell>
          <cell r="H741">
            <v>1</v>
          </cell>
          <cell r="I741">
            <v>20</v>
          </cell>
          <cell r="K741" t="str">
            <v>V1</v>
          </cell>
          <cell r="L741" t="str">
            <v>V165</v>
          </cell>
        </row>
        <row r="742">
          <cell r="A742" t="str">
            <v>CD81-64</v>
          </cell>
          <cell r="B742" t="str">
            <v>4 CXCXC CAST DWV TY</v>
          </cell>
          <cell r="C742" t="str">
            <v>10</v>
          </cell>
          <cell r="D742" t="str">
            <v>038.8</v>
          </cell>
          <cell r="E742">
            <v>5.45</v>
          </cell>
          <cell r="F742" t="str">
            <v>775420488126</v>
          </cell>
          <cell r="G742" t="str">
            <v>P</v>
          </cell>
          <cell r="H742">
            <v>1</v>
          </cell>
          <cell r="I742">
            <v>5</v>
          </cell>
          <cell r="K742" t="str">
            <v>11</v>
          </cell>
          <cell r="L742" t="str">
            <v>V165</v>
          </cell>
        </row>
        <row r="743">
          <cell r="A743" t="str">
            <v>CD81-646424</v>
          </cell>
          <cell r="B743" t="str">
            <v>4 X 4 X 1-1/2 CXCXC CAST DWV TY</v>
          </cell>
          <cell r="E743">
            <v>2.496</v>
          </cell>
          <cell r="F743" t="str">
            <v>775420488188</v>
          </cell>
          <cell r="G743" t="str">
            <v>F</v>
          </cell>
          <cell r="H743">
            <v>1</v>
          </cell>
          <cell r="I743">
            <v>8</v>
          </cell>
          <cell r="K743" t="str">
            <v>BOX</v>
          </cell>
        </row>
        <row r="744">
          <cell r="A744" t="str">
            <v>CD81-646432</v>
          </cell>
          <cell r="B744" t="str">
            <v>4 X 4 X 2 CXCXC CAST DWV TY</v>
          </cell>
          <cell r="C744" t="str">
            <v>10</v>
          </cell>
          <cell r="D744" t="str">
            <v>031.5</v>
          </cell>
          <cell r="E744">
            <v>2.798</v>
          </cell>
          <cell r="F744" t="str">
            <v>775420488164</v>
          </cell>
          <cell r="G744" t="str">
            <v>P</v>
          </cell>
          <cell r="H744">
            <v>1</v>
          </cell>
          <cell r="I744">
            <v>8</v>
          </cell>
          <cell r="K744" t="str">
            <v>5</v>
          </cell>
          <cell r="L744" t="str">
            <v>V165</v>
          </cell>
        </row>
        <row r="745">
          <cell r="A745" t="str">
            <v>CD81-646448</v>
          </cell>
          <cell r="B745" t="str">
            <v>4 X 4 X 3 CXCXC CAST DWV TY</v>
          </cell>
          <cell r="E745">
            <v>3.9649999999999999</v>
          </cell>
          <cell r="F745" t="str">
            <v>775420488140</v>
          </cell>
          <cell r="G745" t="str">
            <v>F</v>
          </cell>
          <cell r="H745">
            <v>1</v>
          </cell>
          <cell r="I745">
            <v>6</v>
          </cell>
          <cell r="K745" t="str">
            <v>BOX</v>
          </cell>
        </row>
        <row r="746">
          <cell r="A746" t="str">
            <v>CD81-969664</v>
          </cell>
          <cell r="B746" t="str">
            <v>6 X 6 X 4 CXCXC CAST DWV TY</v>
          </cell>
          <cell r="E746">
            <v>11.635</v>
          </cell>
          <cell r="F746" t="str">
            <v>775420591307</v>
          </cell>
          <cell r="G746" t="str">
            <v>F</v>
          </cell>
          <cell r="H746">
            <v>1</v>
          </cell>
          <cell r="I746">
            <v>1</v>
          </cell>
          <cell r="K746" t="str">
            <v>BOX</v>
          </cell>
        </row>
        <row r="747">
          <cell r="A747" t="str">
            <v>CD812-48</v>
          </cell>
          <cell r="B747" t="str">
            <v>3 FTGXCXC CAST DWV TY</v>
          </cell>
          <cell r="E747">
            <v>2.2850000000000001</v>
          </cell>
          <cell r="F747" t="str">
            <v>775420490662</v>
          </cell>
          <cell r="G747" t="str">
            <v>F</v>
          </cell>
          <cell r="H747">
            <v>1</v>
          </cell>
          <cell r="I747">
            <v>10</v>
          </cell>
          <cell r="K747" t="str">
            <v>BOX</v>
          </cell>
        </row>
        <row r="748">
          <cell r="A748" t="str">
            <v>CD812-484820</v>
          </cell>
          <cell r="B748" t="str">
            <v>3 X 3 X 1-1/4 FITXCXC CAST DWV TY</v>
          </cell>
          <cell r="E748">
            <v>1.458</v>
          </cell>
          <cell r="F748" t="str">
            <v>775420490723</v>
          </cell>
          <cell r="G748" t="str">
            <v>F</v>
          </cell>
          <cell r="H748">
            <v>1</v>
          </cell>
          <cell r="I748">
            <v>25</v>
          </cell>
          <cell r="K748" t="str">
            <v>BOX</v>
          </cell>
        </row>
        <row r="749">
          <cell r="A749" t="str">
            <v>CD812-484824</v>
          </cell>
          <cell r="B749" t="str">
            <v>3 X 3 X 1-1/2 FITXCXC CAST DWV TY</v>
          </cell>
          <cell r="E749">
            <v>1.486</v>
          </cell>
          <cell r="F749" t="str">
            <v>775420490709</v>
          </cell>
          <cell r="G749" t="str">
            <v>F</v>
          </cell>
          <cell r="H749">
            <v>1</v>
          </cell>
          <cell r="I749">
            <v>25</v>
          </cell>
          <cell r="K749" t="str">
            <v>BOX</v>
          </cell>
        </row>
        <row r="750">
          <cell r="A750" t="str">
            <v>CD812-484832</v>
          </cell>
          <cell r="B750" t="str">
            <v>3 X 3 X 2 FITXCXC CAST DWV TY</v>
          </cell>
          <cell r="E750">
            <v>1.752</v>
          </cell>
          <cell r="F750" t="str">
            <v>775420490686</v>
          </cell>
          <cell r="G750" t="str">
            <v>F</v>
          </cell>
          <cell r="H750">
            <v>1</v>
          </cell>
          <cell r="I750">
            <v>25</v>
          </cell>
          <cell r="K750" t="str">
            <v>BOX</v>
          </cell>
        </row>
        <row r="751">
          <cell r="A751" t="str">
            <v>CD813-20</v>
          </cell>
          <cell r="B751" t="str">
            <v>1-1/4 CXCXFE CAST DWV TY</v>
          </cell>
          <cell r="E751">
            <v>0.95</v>
          </cell>
          <cell r="F751" t="str">
            <v>775420591314</v>
          </cell>
          <cell r="G751" t="str">
            <v>F</v>
          </cell>
          <cell r="H751">
            <v>1</v>
          </cell>
          <cell r="I751">
            <v>25</v>
          </cell>
          <cell r="K751" t="str">
            <v>BOX</v>
          </cell>
        </row>
        <row r="752">
          <cell r="A752" t="str">
            <v>CD813-24</v>
          </cell>
          <cell r="B752" t="str">
            <v>1-1/2 CXCXFE CAST DWV TY</v>
          </cell>
          <cell r="E752">
            <v>0.96899999999999997</v>
          </cell>
          <cell r="F752" t="str">
            <v>775420489123</v>
          </cell>
          <cell r="G752" t="str">
            <v>F</v>
          </cell>
          <cell r="H752">
            <v>1</v>
          </cell>
          <cell r="I752">
            <v>25</v>
          </cell>
          <cell r="K752" t="str">
            <v>BOX</v>
          </cell>
        </row>
        <row r="753">
          <cell r="A753" t="str">
            <v>CD813-32</v>
          </cell>
          <cell r="B753" t="str">
            <v>2 CXCXFE CAST DWV TY</v>
          </cell>
          <cell r="E753">
            <v>1.1659999999999999</v>
          </cell>
          <cell r="F753" t="str">
            <v>775420591321</v>
          </cell>
          <cell r="G753" t="str">
            <v>F</v>
          </cell>
          <cell r="H753">
            <v>1</v>
          </cell>
          <cell r="I753">
            <v>25</v>
          </cell>
          <cell r="K753" t="str">
            <v>BOX</v>
          </cell>
        </row>
        <row r="754">
          <cell r="A754" t="str">
            <v>CD813-322424</v>
          </cell>
          <cell r="B754" t="str">
            <v>2 X 1-1/2 X 1-1/2 CXCXFE CAST DWV TY</v>
          </cell>
          <cell r="E754">
            <v>1.034</v>
          </cell>
          <cell r="F754" t="str">
            <v>775420489284</v>
          </cell>
          <cell r="G754" t="str">
            <v>F</v>
          </cell>
          <cell r="H754">
            <v>1</v>
          </cell>
          <cell r="I754">
            <v>25</v>
          </cell>
          <cell r="K754" t="str">
            <v>BOX</v>
          </cell>
        </row>
        <row r="755">
          <cell r="A755" t="str">
            <v>CD81D-20</v>
          </cell>
          <cell r="B755" t="str">
            <v>1-1/4 CXCXCXC CAST DWV DBLE TY</v>
          </cell>
          <cell r="C755" t="str">
            <v>10</v>
          </cell>
          <cell r="D755" t="str">
            <v>153.2</v>
          </cell>
          <cell r="E755">
            <v>0.55289999999999995</v>
          </cell>
          <cell r="F755" t="str">
            <v>775420493908</v>
          </cell>
          <cell r="G755" t="str">
            <v>P</v>
          </cell>
          <cell r="H755">
            <v>1</v>
          </cell>
          <cell r="I755">
            <v>50</v>
          </cell>
          <cell r="K755" t="str">
            <v>V2</v>
          </cell>
          <cell r="L755" t="str">
            <v>V165</v>
          </cell>
        </row>
        <row r="756">
          <cell r="A756" t="str">
            <v>CD81D-24</v>
          </cell>
          <cell r="B756" t="str">
            <v>1-1/2 CXCXCXC CAST DWV DBLE TY</v>
          </cell>
          <cell r="C756" t="str">
            <v>10</v>
          </cell>
          <cell r="D756" t="str">
            <v>071.6</v>
          </cell>
          <cell r="E756">
            <v>0.78410000000000002</v>
          </cell>
          <cell r="F756" t="str">
            <v>775420493922</v>
          </cell>
          <cell r="G756" t="str">
            <v>P</v>
          </cell>
          <cell r="H756">
            <v>1</v>
          </cell>
          <cell r="I756">
            <v>25</v>
          </cell>
          <cell r="K756" t="str">
            <v>4</v>
          </cell>
          <cell r="L756" t="str">
            <v>V165</v>
          </cell>
        </row>
        <row r="757">
          <cell r="A757" t="str">
            <v>CD81D-24--20</v>
          </cell>
          <cell r="B757" t="str">
            <v>1-1/2 X 1-1/2 X 1-1/4 DWV DBLE TY - DNO</v>
          </cell>
          <cell r="C757" t="str">
            <v>10</v>
          </cell>
          <cell r="D757" t="str">
            <v>047.7</v>
          </cell>
          <cell r="E757">
            <v>0.84140000000000004</v>
          </cell>
          <cell r="F757" t="str">
            <v>775420493946</v>
          </cell>
          <cell r="G757" t="str">
            <v>P</v>
          </cell>
          <cell r="H757">
            <v>1</v>
          </cell>
          <cell r="I757">
            <v>50</v>
          </cell>
          <cell r="K757" t="str">
            <v>V2</v>
          </cell>
          <cell r="L757" t="str">
            <v>V165</v>
          </cell>
        </row>
        <row r="758">
          <cell r="A758" t="str">
            <v>CD81D-242020</v>
          </cell>
          <cell r="B758" t="str">
            <v>1-1/2X1-1/4X1-1/4X1-1/4 DBLE T OBSOLETE</v>
          </cell>
          <cell r="E758">
            <v>0.76700000000000002</v>
          </cell>
          <cell r="F758" t="str">
            <v>775420493977</v>
          </cell>
          <cell r="G758" t="str">
            <v>F</v>
          </cell>
          <cell r="H758">
            <v>1</v>
          </cell>
          <cell r="I758">
            <v>25</v>
          </cell>
          <cell r="K758" t="str">
            <v>BOX</v>
          </cell>
        </row>
        <row r="759">
          <cell r="A759" t="str">
            <v>CD81D-242024</v>
          </cell>
          <cell r="B759" t="str">
            <v>1-1/2 X 1-1/4 X 1-1/2 X 1-1/2 DWV DBLE T</v>
          </cell>
          <cell r="E759">
            <v>0.96399999999999997</v>
          </cell>
          <cell r="F759" t="str">
            <v>775420493960</v>
          </cell>
          <cell r="G759" t="str">
            <v>F</v>
          </cell>
          <cell r="H759">
            <v>1</v>
          </cell>
          <cell r="I759">
            <v>25</v>
          </cell>
          <cell r="K759" t="str">
            <v>BOX</v>
          </cell>
        </row>
        <row r="760">
          <cell r="A760" t="str">
            <v>CD81D-32</v>
          </cell>
          <cell r="B760" t="str">
            <v>2 CXCXCXC CAST DWV DBLE TY</v>
          </cell>
          <cell r="C760" t="str">
            <v>10</v>
          </cell>
          <cell r="D760" t="str">
            <v>068.0</v>
          </cell>
          <cell r="E760">
            <v>1.4493</v>
          </cell>
          <cell r="F760" t="str">
            <v>775420493984</v>
          </cell>
          <cell r="G760" t="str">
            <v>P</v>
          </cell>
          <cell r="H760">
            <v>1</v>
          </cell>
          <cell r="I760">
            <v>20</v>
          </cell>
          <cell r="K760" t="str">
            <v>V2</v>
          </cell>
          <cell r="L760" t="str">
            <v>V165</v>
          </cell>
        </row>
        <row r="761">
          <cell r="A761" t="str">
            <v>CD81D-32--20</v>
          </cell>
          <cell r="B761" t="str">
            <v>2 X 2 X 1-1/4 X 1-1/4 CAST DWV DBLE TY</v>
          </cell>
          <cell r="E761">
            <v>1.333</v>
          </cell>
          <cell r="F761" t="str">
            <v>775420494042</v>
          </cell>
          <cell r="G761" t="str">
            <v>P</v>
          </cell>
          <cell r="H761">
            <v>1</v>
          </cell>
          <cell r="I761">
            <v>25</v>
          </cell>
          <cell r="K761" t="str">
            <v>BOX</v>
          </cell>
          <cell r="L761" t="str">
            <v>V165</v>
          </cell>
        </row>
        <row r="762">
          <cell r="A762" t="str">
            <v>CD81D-32--24</v>
          </cell>
          <cell r="B762" t="str">
            <v>2 X 2 X 1-1/2 X 1-1/2 CAST DWV DBLE TY</v>
          </cell>
          <cell r="C762" t="str">
            <v>10</v>
          </cell>
          <cell r="D762" t="str">
            <v>075.5</v>
          </cell>
          <cell r="E762">
            <v>1.0705</v>
          </cell>
          <cell r="F762" t="str">
            <v>775420494004</v>
          </cell>
          <cell r="G762" t="str">
            <v>P</v>
          </cell>
          <cell r="H762">
            <v>1</v>
          </cell>
          <cell r="I762">
            <v>25</v>
          </cell>
          <cell r="K762" t="str">
            <v>V2</v>
          </cell>
          <cell r="L762" t="str">
            <v>V165</v>
          </cell>
        </row>
        <row r="763">
          <cell r="A763" t="str">
            <v>CD81D-48</v>
          </cell>
          <cell r="B763" t="str">
            <v>3 CXCXCXC CAST DWV DBLE TY</v>
          </cell>
          <cell r="E763">
            <v>4.9219999999999997</v>
          </cell>
          <cell r="F763" t="str">
            <v>775420494080</v>
          </cell>
          <cell r="G763" t="str">
            <v>F</v>
          </cell>
          <cell r="H763">
            <v>1</v>
          </cell>
          <cell r="I763">
            <v>6</v>
          </cell>
          <cell r="K763" t="str">
            <v>BOX</v>
          </cell>
        </row>
        <row r="764">
          <cell r="A764" t="str">
            <v>CD81D-48--20</v>
          </cell>
          <cell r="B764" t="str">
            <v>3 X 3 X 1-1/4 X 1-1/4 DWV DBLE TY OBSOLE</v>
          </cell>
          <cell r="E764">
            <v>1.4339999999999999</v>
          </cell>
          <cell r="F764" t="str">
            <v>775420494202</v>
          </cell>
          <cell r="G764" t="str">
            <v>F</v>
          </cell>
          <cell r="K764" t="str">
            <v>BOX</v>
          </cell>
        </row>
        <row r="765">
          <cell r="A765" t="str">
            <v>CD81D-48--24</v>
          </cell>
          <cell r="B765" t="str">
            <v>3 X 3 X 1-1/2 X 1-1/2 CAST DWV DBLE TY</v>
          </cell>
          <cell r="E765">
            <v>1.573</v>
          </cell>
          <cell r="F765" t="str">
            <v>775420494165</v>
          </cell>
          <cell r="G765" t="str">
            <v>F</v>
          </cell>
          <cell r="H765">
            <v>1</v>
          </cell>
          <cell r="I765">
            <v>10</v>
          </cell>
          <cell r="K765" t="str">
            <v>BOX</v>
          </cell>
        </row>
        <row r="766">
          <cell r="A766" t="str">
            <v>CD81D-48--32</v>
          </cell>
          <cell r="B766" t="str">
            <v>3 X 3 X 2 X 2 CAST DWV DBLE TY</v>
          </cell>
          <cell r="E766">
            <v>2.2999999999999998</v>
          </cell>
          <cell r="F766" t="str">
            <v>775420494127</v>
          </cell>
          <cell r="G766" t="str">
            <v>P</v>
          </cell>
          <cell r="H766">
            <v>1</v>
          </cell>
          <cell r="I766">
            <v>10</v>
          </cell>
          <cell r="K766" t="str">
            <v>BOX</v>
          </cell>
          <cell r="L766" t="str">
            <v>L250</v>
          </cell>
        </row>
        <row r="767">
          <cell r="A767" t="str">
            <v>CD81D-64</v>
          </cell>
          <cell r="B767" t="str">
            <v>4 CXCXCXC CAST DWV DBLE TY - OBSOLETE</v>
          </cell>
          <cell r="E767">
            <v>6.718</v>
          </cell>
          <cell r="F767" t="str">
            <v>775420591338</v>
          </cell>
          <cell r="G767" t="str">
            <v>P</v>
          </cell>
          <cell r="K767" t="str">
            <v>BOX</v>
          </cell>
          <cell r="L767" t="str">
            <v>L250</v>
          </cell>
        </row>
        <row r="768">
          <cell r="A768" t="str">
            <v>CD81D-64--32</v>
          </cell>
          <cell r="B768" t="str">
            <v>4 X 4 X 2 X 2 CXCXCXC CAST DWV DBLE TY</v>
          </cell>
          <cell r="E768">
            <v>3.2930000000000001</v>
          </cell>
          <cell r="F768" t="str">
            <v>775420591345</v>
          </cell>
          <cell r="G768" t="str">
            <v>F</v>
          </cell>
          <cell r="H768">
            <v>1</v>
          </cell>
          <cell r="I768">
            <v>5</v>
          </cell>
          <cell r="K768" t="str">
            <v>BOX</v>
          </cell>
        </row>
        <row r="769">
          <cell r="A769" t="str">
            <v>CD81D-64--48</v>
          </cell>
          <cell r="B769" t="str">
            <v>4 X 4 X 3 X 3 CAST DWV DBLE TY - OBSOLET</v>
          </cell>
          <cell r="E769">
            <v>5.55</v>
          </cell>
          <cell r="F769" t="str">
            <v>775420591352</v>
          </cell>
          <cell r="G769" t="str">
            <v>P</v>
          </cell>
          <cell r="K769" t="str">
            <v>BOX</v>
          </cell>
          <cell r="L769" t="str">
            <v>L250</v>
          </cell>
        </row>
        <row r="770">
          <cell r="A770" t="str">
            <v>CD81DL-20</v>
          </cell>
          <cell r="B770" t="str">
            <v>1-1/4 CAST DWV DBLE LONG TURN TY</v>
          </cell>
          <cell r="E770">
            <v>1.74</v>
          </cell>
          <cell r="F770" t="str">
            <v>775420506301</v>
          </cell>
          <cell r="G770" t="str">
            <v>F</v>
          </cell>
          <cell r="H770">
            <v>1</v>
          </cell>
          <cell r="I770">
            <v>25</v>
          </cell>
          <cell r="K770" t="str">
            <v>BOX</v>
          </cell>
        </row>
        <row r="771">
          <cell r="A771" t="str">
            <v>CD81DL-24</v>
          </cell>
          <cell r="B771" t="str">
            <v>1-1/2 CAST DWV DBLE LONG TURN TY -DNO</v>
          </cell>
          <cell r="C771" t="str">
            <v>10</v>
          </cell>
          <cell r="D771" t="str">
            <v>049.8</v>
          </cell>
          <cell r="E771">
            <v>1.915</v>
          </cell>
          <cell r="F771" t="str">
            <v>775420506325</v>
          </cell>
          <cell r="G771" t="str">
            <v>F</v>
          </cell>
          <cell r="H771">
            <v>1</v>
          </cell>
          <cell r="I771">
            <v>25</v>
          </cell>
          <cell r="K771" t="str">
            <v>10</v>
          </cell>
        </row>
        <row r="772">
          <cell r="A772" t="str">
            <v>CD81DL-24-20</v>
          </cell>
          <cell r="B772" t="str">
            <v>1-1/2 1-1/2 1-1/4 1-1/4 DBLE LT TY</v>
          </cell>
          <cell r="E772">
            <v>1.43</v>
          </cell>
          <cell r="F772" t="str">
            <v>775420506349</v>
          </cell>
          <cell r="G772" t="str">
            <v>F</v>
          </cell>
          <cell r="H772">
            <v>1</v>
          </cell>
          <cell r="I772">
            <v>25</v>
          </cell>
          <cell r="K772" t="str">
            <v>BOX</v>
          </cell>
        </row>
        <row r="773">
          <cell r="A773" t="str">
            <v>CD81DL-32</v>
          </cell>
          <cell r="B773" t="str">
            <v>2 CAST DWV DBLE LONG TURN TY</v>
          </cell>
          <cell r="E773">
            <v>3.3420000000000001</v>
          </cell>
          <cell r="F773" t="str">
            <v>775420506387</v>
          </cell>
          <cell r="G773" t="str">
            <v>F</v>
          </cell>
          <cell r="H773">
            <v>1</v>
          </cell>
          <cell r="I773">
            <v>10</v>
          </cell>
          <cell r="K773" t="str">
            <v>10</v>
          </cell>
        </row>
        <row r="774">
          <cell r="A774" t="str">
            <v>CD81DL-32-20</v>
          </cell>
          <cell r="B774" t="str">
            <v>2 X 2 X 1-1/4 X 1-1/4 DBLE LONG TURN TY</v>
          </cell>
          <cell r="E774">
            <v>3.88</v>
          </cell>
          <cell r="F774" t="str">
            <v>775420506424</v>
          </cell>
          <cell r="G774" t="str">
            <v>F</v>
          </cell>
          <cell r="H774">
            <v>1</v>
          </cell>
          <cell r="I774">
            <v>10</v>
          </cell>
          <cell r="K774" t="str">
            <v>BOX</v>
          </cell>
        </row>
        <row r="775">
          <cell r="A775" t="str">
            <v>CD81DL-32-24</v>
          </cell>
          <cell r="B775" t="str">
            <v>2 X 2 X 1-1/2 X 1-1/2 DBLE LONG TURN TY</v>
          </cell>
          <cell r="E775">
            <v>3.5</v>
          </cell>
          <cell r="F775" t="str">
            <v>775420506400</v>
          </cell>
          <cell r="G775" t="str">
            <v>F</v>
          </cell>
          <cell r="H775">
            <v>1</v>
          </cell>
          <cell r="I775">
            <v>25</v>
          </cell>
          <cell r="K775" t="str">
            <v>BOX</v>
          </cell>
        </row>
        <row r="776">
          <cell r="A776" t="str">
            <v>CD81DL-48</v>
          </cell>
          <cell r="B776" t="str">
            <v>3 CXCXCXC DWV DBLE LONG TURN TY</v>
          </cell>
          <cell r="E776">
            <v>4.8959999999999999</v>
          </cell>
          <cell r="F776" t="str">
            <v>775420591369</v>
          </cell>
          <cell r="G776" t="str">
            <v>F</v>
          </cell>
          <cell r="K776" t="str">
            <v>BOX</v>
          </cell>
        </row>
        <row r="777">
          <cell r="A777" t="str">
            <v>CD81DL-48-24</v>
          </cell>
          <cell r="B777" t="str">
            <v>3 X 3 X 1-1/2 X 1-1/2 DWV DBLE LT TY</v>
          </cell>
          <cell r="E777">
            <v>2.3940000000000001</v>
          </cell>
          <cell r="F777" t="str">
            <v>775420591376</v>
          </cell>
          <cell r="G777" t="str">
            <v>F</v>
          </cell>
          <cell r="K777" t="str">
            <v>BOX</v>
          </cell>
        </row>
        <row r="778">
          <cell r="A778" t="str">
            <v>CD81DL-48-32</v>
          </cell>
          <cell r="B778" t="str">
            <v>3 X 3 X 2 X 2  CAST DWV DBLE LT TY</v>
          </cell>
          <cell r="E778">
            <v>3.5870000000000002</v>
          </cell>
          <cell r="F778" t="str">
            <v>775420591383</v>
          </cell>
          <cell r="G778" t="str">
            <v>P</v>
          </cell>
          <cell r="K778" t="str">
            <v>BOX</v>
          </cell>
        </row>
        <row r="779">
          <cell r="A779" t="str">
            <v>CD81DL242024</v>
          </cell>
          <cell r="B779" t="str">
            <v>1-1/2 X 1-1/4 X 1-1/2 X 1-1/2 DBLE LT TY</v>
          </cell>
          <cell r="E779">
            <v>1</v>
          </cell>
          <cell r="F779" t="str">
            <v>775420591390</v>
          </cell>
          <cell r="G779" t="str">
            <v>F</v>
          </cell>
          <cell r="K779" t="str">
            <v>BOX</v>
          </cell>
        </row>
        <row r="780">
          <cell r="A780" t="str">
            <v>CD81L-20</v>
          </cell>
          <cell r="B780" t="str">
            <v>1-1/4 CXCXC CAST DWV LONG TURN TY OBSOLE</v>
          </cell>
          <cell r="E780">
            <v>1.3240000000000001</v>
          </cell>
          <cell r="F780" t="str">
            <v>775420591406</v>
          </cell>
          <cell r="G780" t="str">
            <v>F</v>
          </cell>
          <cell r="H780">
            <v>1</v>
          </cell>
          <cell r="I780">
            <v>25</v>
          </cell>
          <cell r="K780" t="str">
            <v>BOX</v>
          </cell>
        </row>
        <row r="781">
          <cell r="A781" t="str">
            <v>CD81L-24</v>
          </cell>
          <cell r="B781" t="str">
            <v>1-1/2 CXCXC CAST DWV LONG TURN TY</v>
          </cell>
          <cell r="E781">
            <v>1.0109999999999999</v>
          </cell>
          <cell r="F781" t="str">
            <v>775420504420</v>
          </cell>
          <cell r="G781" t="str">
            <v>P</v>
          </cell>
          <cell r="H781">
            <v>1</v>
          </cell>
          <cell r="I781">
            <v>25</v>
          </cell>
          <cell r="K781" t="str">
            <v>5</v>
          </cell>
          <cell r="L781" t="str">
            <v>L250</v>
          </cell>
        </row>
        <row r="782">
          <cell r="A782" t="str">
            <v>CD81L-242420</v>
          </cell>
          <cell r="B782" t="str">
            <v>1-1/2 X 1-1/2 X 1-1/4 DWV LT TY OBSOLETE</v>
          </cell>
          <cell r="E782">
            <v>1.0569999999999999</v>
          </cell>
          <cell r="F782" t="str">
            <v>775420591413</v>
          </cell>
          <cell r="G782" t="str">
            <v>F</v>
          </cell>
          <cell r="K782" t="str">
            <v>BOX</v>
          </cell>
        </row>
        <row r="783">
          <cell r="A783" t="str">
            <v>CD81L-32</v>
          </cell>
          <cell r="B783" t="str">
            <v>2 CXCXC CAST DWV LONG TURN TY</v>
          </cell>
          <cell r="C783" t="str">
            <v>10</v>
          </cell>
          <cell r="D783" t="str">
            <v>080.6</v>
          </cell>
          <cell r="E783">
            <v>2.2349999999999999</v>
          </cell>
          <cell r="F783" t="str">
            <v>775420591420</v>
          </cell>
          <cell r="G783" t="str">
            <v>P</v>
          </cell>
          <cell r="H783">
            <v>1</v>
          </cell>
          <cell r="I783">
            <v>25</v>
          </cell>
          <cell r="K783" t="str">
            <v>6</v>
          </cell>
          <cell r="L783" t="str">
            <v>V165</v>
          </cell>
        </row>
        <row r="784">
          <cell r="A784" t="str">
            <v>CD81L-323224</v>
          </cell>
          <cell r="B784" t="str">
            <v>2 X 2 X 1-1/2 DWV LONG TURN TY - OBSOLE</v>
          </cell>
          <cell r="E784">
            <v>2.6259999999999999</v>
          </cell>
          <cell r="F784" t="str">
            <v>775420591437</v>
          </cell>
          <cell r="G784" t="str">
            <v>F</v>
          </cell>
          <cell r="K784" t="str">
            <v>BOX</v>
          </cell>
        </row>
        <row r="785">
          <cell r="A785" t="str">
            <v>CD81L-48</v>
          </cell>
          <cell r="B785" t="str">
            <v>3 CXCXC CAST DWV LONG TURN TY</v>
          </cell>
          <cell r="E785">
            <v>2.8</v>
          </cell>
          <cell r="F785" t="str">
            <v>775420591444</v>
          </cell>
          <cell r="G785" t="str">
            <v>F</v>
          </cell>
          <cell r="H785">
            <v>1</v>
          </cell>
          <cell r="I785">
            <v>15</v>
          </cell>
          <cell r="K785" t="str">
            <v>BOX</v>
          </cell>
        </row>
        <row r="786">
          <cell r="A786" t="str">
            <v>CD81L-64</v>
          </cell>
          <cell r="B786" t="str">
            <v>4 C/DWV COMBINATION</v>
          </cell>
          <cell r="F786" t="str">
            <v>775420461112</v>
          </cell>
          <cell r="G786" t="str">
            <v>P</v>
          </cell>
          <cell r="L786" t="str">
            <v>L250</v>
          </cell>
        </row>
        <row r="787">
          <cell r="A787" t="str">
            <v>CD81S0-48-24</v>
          </cell>
          <cell r="B787" t="str">
            <v>3X3X3X1-1/2 SIDEOUT RH DWV TYS</v>
          </cell>
          <cell r="E787">
            <v>3.3519999999999999</v>
          </cell>
          <cell r="F787" t="str">
            <v>775420491720</v>
          </cell>
          <cell r="G787" t="str">
            <v>F</v>
          </cell>
          <cell r="H787">
            <v>1</v>
          </cell>
          <cell r="I787">
            <v>10</v>
          </cell>
          <cell r="K787" t="str">
            <v>BOX</v>
          </cell>
        </row>
        <row r="788">
          <cell r="A788" t="str">
            <v>CD81S0D-4824</v>
          </cell>
          <cell r="B788" t="str">
            <v>3X3X3X1-1/2X1-1/2 DBLE S/O TY</v>
          </cell>
          <cell r="E788">
            <v>3.01</v>
          </cell>
          <cell r="F788" t="str">
            <v>775420591451</v>
          </cell>
          <cell r="G788" t="str">
            <v>F</v>
          </cell>
          <cell r="K788" t="str">
            <v>BOX</v>
          </cell>
        </row>
        <row r="789">
          <cell r="A789" t="str">
            <v>CD81SB-96-64</v>
          </cell>
          <cell r="B789" t="str">
            <v>6 X 6 X 4 DWV TY SILVER BRAZE</v>
          </cell>
          <cell r="F789" t="str">
            <v>775420591468</v>
          </cell>
          <cell r="G789" t="str">
            <v>F</v>
          </cell>
          <cell r="K789" t="str">
            <v>BOX</v>
          </cell>
        </row>
        <row r="790">
          <cell r="A790" t="str">
            <v>CD81SL-48-24</v>
          </cell>
          <cell r="B790" t="str">
            <v>3X3X3X1-1/2 SIDEOUT LH DWV TYS</v>
          </cell>
          <cell r="E790">
            <v>3.3519999999999999</v>
          </cell>
          <cell r="F790" t="str">
            <v>775420491508</v>
          </cell>
          <cell r="G790" t="str">
            <v>F</v>
          </cell>
          <cell r="K790" t="str">
            <v>BOX</v>
          </cell>
        </row>
        <row r="791">
          <cell r="A791" t="str">
            <v>CD82LA-24L</v>
          </cell>
          <cell r="B791" t="str">
            <v>1-1/2 LA C-SJ CAST DWV P-TRAP N/CO</v>
          </cell>
          <cell r="C791" t="str">
            <v>10</v>
          </cell>
          <cell r="D791" t="str">
            <v>050.5</v>
          </cell>
          <cell r="E791">
            <v>1.6783999999999999</v>
          </cell>
          <cell r="F791" t="str">
            <v>775420591475</v>
          </cell>
          <cell r="G791" t="str">
            <v>P</v>
          </cell>
          <cell r="H791">
            <v>1</v>
          </cell>
          <cell r="I791">
            <v>25</v>
          </cell>
          <cell r="K791" t="str">
            <v>V2</v>
          </cell>
          <cell r="L791" t="str">
            <v>V165</v>
          </cell>
        </row>
        <row r="792">
          <cell r="A792" t="str">
            <v>CD82LA-24W</v>
          </cell>
          <cell r="B792" t="str">
            <v>1-1/2 LA C-SJ CAST DWV P-TRAP W/CO - DNO</v>
          </cell>
          <cell r="C792" t="str">
            <v>10</v>
          </cell>
          <cell r="D792" t="str">
            <v>055.6</v>
          </cell>
          <cell r="E792">
            <v>1.706</v>
          </cell>
          <cell r="F792" t="str">
            <v>775420591482</v>
          </cell>
          <cell r="G792" t="str">
            <v>P</v>
          </cell>
          <cell r="K792" t="str">
            <v>BOX</v>
          </cell>
          <cell r="L792" t="str">
            <v>V165</v>
          </cell>
        </row>
        <row r="793">
          <cell r="A793" t="str">
            <v>CD82N/BDY-20</v>
          </cell>
          <cell r="B793" t="str">
            <v>1-1/4 CXC CAST DWV P-TRAP BODY N/CO</v>
          </cell>
          <cell r="C793" t="str">
            <v>10</v>
          </cell>
          <cell r="D793" t="str">
            <v>047.5</v>
          </cell>
          <cell r="E793">
            <v>0.1</v>
          </cell>
          <cell r="F793" t="str">
            <v>775420591499</v>
          </cell>
          <cell r="G793" t="str">
            <v>P</v>
          </cell>
          <cell r="H793">
            <v>1</v>
          </cell>
          <cell r="I793">
            <v>25</v>
          </cell>
          <cell r="K793" t="str">
            <v>4</v>
          </cell>
          <cell r="L793" t="str">
            <v>V165</v>
          </cell>
        </row>
        <row r="794">
          <cell r="A794" t="str">
            <v>CD82N/BDY-24</v>
          </cell>
          <cell r="B794" t="str">
            <v>1-1/2 CXC CAST DWV P-TRAP BODY N/CO</v>
          </cell>
          <cell r="C794" t="str">
            <v>10</v>
          </cell>
          <cell r="D794" t="str">
            <v>074.0</v>
          </cell>
          <cell r="E794">
            <v>0.83</v>
          </cell>
          <cell r="F794" t="str">
            <v>775420591505</v>
          </cell>
          <cell r="G794" t="str">
            <v>P</v>
          </cell>
          <cell r="H794">
            <v>1</v>
          </cell>
          <cell r="I794">
            <v>25</v>
          </cell>
          <cell r="K794" t="str">
            <v>5</v>
          </cell>
          <cell r="L794" t="str">
            <v>E165</v>
          </cell>
        </row>
        <row r="795">
          <cell r="A795" t="str">
            <v>CD82N/BDY-32</v>
          </cell>
          <cell r="B795" t="str">
            <v>2 CXC CAST DWV P-TRAP BODY N/CO</v>
          </cell>
          <cell r="C795" t="str">
            <v>10</v>
          </cell>
          <cell r="D795" t="str">
            <v>035.4</v>
          </cell>
          <cell r="E795">
            <v>1.4339999999999999</v>
          </cell>
          <cell r="F795" t="str">
            <v>775420591512</v>
          </cell>
          <cell r="G795" t="str">
            <v>P</v>
          </cell>
          <cell r="H795">
            <v>1</v>
          </cell>
          <cell r="I795">
            <v>20</v>
          </cell>
          <cell r="K795" t="str">
            <v>5</v>
          </cell>
          <cell r="L795" t="str">
            <v>V165</v>
          </cell>
        </row>
        <row r="796">
          <cell r="A796" t="str">
            <v>CD82N/BDY-48</v>
          </cell>
          <cell r="B796" t="str">
            <v>3 CXC CAST DWV P-TRAP BODY N/CO</v>
          </cell>
          <cell r="E796">
            <v>3.11</v>
          </cell>
          <cell r="F796" t="str">
            <v>775420591529</v>
          </cell>
          <cell r="G796" t="str">
            <v>F</v>
          </cell>
          <cell r="K796" t="str">
            <v>BOX</v>
          </cell>
        </row>
        <row r="797">
          <cell r="A797" t="str">
            <v>CD82N/CO-20</v>
          </cell>
          <cell r="B797" t="str">
            <v>1-1/4 CXC  P-TRAP N/CO - SEND CAST ELBOW</v>
          </cell>
          <cell r="E797">
            <v>0.83</v>
          </cell>
          <cell r="F797" t="str">
            <v>775420497500</v>
          </cell>
          <cell r="G797" t="str">
            <v>F</v>
          </cell>
          <cell r="H797">
            <v>1</v>
          </cell>
          <cell r="I797">
            <v>15</v>
          </cell>
          <cell r="K797" t="str">
            <v>BOX</v>
          </cell>
        </row>
        <row r="798">
          <cell r="A798" t="str">
            <v>CD82N/CO-20C</v>
          </cell>
          <cell r="B798" t="str">
            <v>1-1/4 CXC DWV P-TRAP N/CO CAST ELBOW</v>
          </cell>
          <cell r="C798" t="str">
            <v>10</v>
          </cell>
          <cell r="D798" t="str">
            <v>068.8</v>
          </cell>
          <cell r="E798">
            <v>1.2907</v>
          </cell>
          <cell r="F798" t="str">
            <v>775420591536</v>
          </cell>
          <cell r="G798" t="str">
            <v>P</v>
          </cell>
          <cell r="H798">
            <v>1</v>
          </cell>
          <cell r="I798">
            <v>30</v>
          </cell>
          <cell r="K798" t="str">
            <v>V2</v>
          </cell>
          <cell r="L798" t="str">
            <v>V165</v>
          </cell>
        </row>
        <row r="799">
          <cell r="A799" t="str">
            <v>CD82N/CO-24</v>
          </cell>
          <cell r="B799" t="str">
            <v>1-1/2 CXC CAST DWV P-TRAP N/CO</v>
          </cell>
          <cell r="E799">
            <v>1.032</v>
          </cell>
          <cell r="F799" t="str">
            <v>775420497524</v>
          </cell>
          <cell r="G799" t="str">
            <v>F</v>
          </cell>
          <cell r="H799">
            <v>1</v>
          </cell>
          <cell r="I799">
            <v>25</v>
          </cell>
          <cell r="K799" t="str">
            <v>BOX</v>
          </cell>
        </row>
        <row r="800">
          <cell r="A800" t="str">
            <v>CD82N/CO-24C</v>
          </cell>
          <cell r="B800" t="str">
            <v>1-1/2 CXC DWV P-TRAP N/CO CAST ELBOW</v>
          </cell>
          <cell r="C800" t="str">
            <v>10</v>
          </cell>
          <cell r="D800" t="str">
            <v>113.1</v>
          </cell>
          <cell r="E800">
            <v>1.4404999999999999</v>
          </cell>
          <cell r="F800" t="str">
            <v>775420591543</v>
          </cell>
          <cell r="G800" t="str">
            <v>P</v>
          </cell>
          <cell r="H800">
            <v>1</v>
          </cell>
          <cell r="I800">
            <v>20</v>
          </cell>
          <cell r="K800" t="str">
            <v>V2</v>
          </cell>
          <cell r="L800" t="str">
            <v>E165</v>
          </cell>
        </row>
        <row r="801">
          <cell r="A801" t="str">
            <v>CD82N/CO-32</v>
          </cell>
          <cell r="B801" t="str">
            <v>2 CXC CAST DWV P-TRAP N/CO OBSOLETE</v>
          </cell>
          <cell r="E801">
            <v>2.1419999999999999</v>
          </cell>
          <cell r="F801" t="str">
            <v>775420497586</v>
          </cell>
          <cell r="G801" t="str">
            <v>F</v>
          </cell>
          <cell r="H801">
            <v>1</v>
          </cell>
          <cell r="I801">
            <v>25</v>
          </cell>
          <cell r="K801" t="str">
            <v>V2</v>
          </cell>
        </row>
        <row r="802">
          <cell r="A802" t="str">
            <v>CD82N/CO-32C</v>
          </cell>
          <cell r="B802" t="str">
            <v>2 CXC DWV P-TRAP N/CO CAST ELBOW</v>
          </cell>
          <cell r="C802" t="str">
            <v>10</v>
          </cell>
          <cell r="D802" t="str">
            <v>086.1</v>
          </cell>
          <cell r="E802">
            <v>2.8767</v>
          </cell>
          <cell r="F802" t="str">
            <v>775420591550</v>
          </cell>
          <cell r="G802" t="str">
            <v>P</v>
          </cell>
          <cell r="H802">
            <v>1</v>
          </cell>
          <cell r="I802">
            <v>20</v>
          </cell>
          <cell r="K802" t="str">
            <v>V2</v>
          </cell>
          <cell r="L802" t="str">
            <v>E165</v>
          </cell>
        </row>
        <row r="803">
          <cell r="A803" t="str">
            <v>CD82N/CO-48C</v>
          </cell>
          <cell r="B803" t="str">
            <v>3 CXC DWV P-TRAP N/CO CAST ELBOW</v>
          </cell>
          <cell r="C803" t="str">
            <v>10</v>
          </cell>
          <cell r="D803" t="str">
            <v>076.5</v>
          </cell>
          <cell r="E803">
            <v>6.3479999999999999</v>
          </cell>
          <cell r="F803" t="str">
            <v>775420591567</v>
          </cell>
          <cell r="G803" t="str">
            <v>P</v>
          </cell>
          <cell r="H803">
            <v>1</v>
          </cell>
          <cell r="I803">
            <v>7</v>
          </cell>
          <cell r="K803" t="str">
            <v>10</v>
          </cell>
          <cell r="L803" t="str">
            <v>V165</v>
          </cell>
        </row>
        <row r="804">
          <cell r="A804" t="str">
            <v>CD82SJ-24W</v>
          </cell>
          <cell r="B804" t="str">
            <v>1-1/2 CXSJ CAST DWV P-TRAP W/CO DNO</v>
          </cell>
          <cell r="C804" t="str">
            <v>10</v>
          </cell>
          <cell r="D804" t="str">
            <v>055.7</v>
          </cell>
          <cell r="E804">
            <v>1.6879999999999999</v>
          </cell>
          <cell r="F804" t="str">
            <v>775420591574</v>
          </cell>
          <cell r="G804" t="str">
            <v>P</v>
          </cell>
          <cell r="H804">
            <v>1</v>
          </cell>
          <cell r="I804">
            <v>25</v>
          </cell>
          <cell r="K804" t="str">
            <v>BOX</v>
          </cell>
          <cell r="L804" t="str">
            <v>V165</v>
          </cell>
        </row>
        <row r="805">
          <cell r="A805" t="str">
            <v>CD82SN/CO-20</v>
          </cell>
          <cell r="B805" t="str">
            <v>1-1/4 CXC CAST DWV S-TRAP N/CO</v>
          </cell>
          <cell r="E805">
            <v>1.5329999999999999</v>
          </cell>
          <cell r="F805" t="str">
            <v>775420497906</v>
          </cell>
          <cell r="G805" t="str">
            <v>F</v>
          </cell>
          <cell r="K805" t="str">
            <v>BOX</v>
          </cell>
        </row>
        <row r="806">
          <cell r="A806" t="str">
            <v>CD82SN/CO-24</v>
          </cell>
          <cell r="B806" t="str">
            <v>1-1/2 CXC CAST DWV S-TRAP N/CO</v>
          </cell>
          <cell r="E806">
            <v>2.1019999999999999</v>
          </cell>
          <cell r="F806" t="str">
            <v>775420497920</v>
          </cell>
          <cell r="G806" t="str">
            <v>F</v>
          </cell>
          <cell r="K806" t="str">
            <v>BOX</v>
          </cell>
        </row>
        <row r="807">
          <cell r="A807" t="str">
            <v>CD82SN/CO-32</v>
          </cell>
          <cell r="B807" t="str">
            <v>2 CXC CAST DWV S-TRAP N/CO</v>
          </cell>
          <cell r="E807">
            <v>3.52</v>
          </cell>
          <cell r="F807" t="str">
            <v>775420497944</v>
          </cell>
          <cell r="G807" t="str">
            <v>F</v>
          </cell>
          <cell r="K807" t="str">
            <v>BOX</v>
          </cell>
        </row>
        <row r="808">
          <cell r="A808" t="str">
            <v>CD82SW/CO-20</v>
          </cell>
          <cell r="B808" t="str">
            <v>1-1/4 CXC CAST DWV S-TRAP W/CO</v>
          </cell>
          <cell r="E808">
            <v>0.89200000000000002</v>
          </cell>
          <cell r="F808" t="str">
            <v>775420497951</v>
          </cell>
          <cell r="G808" t="str">
            <v>F</v>
          </cell>
          <cell r="K808" t="str">
            <v>BOX</v>
          </cell>
        </row>
        <row r="809">
          <cell r="A809" t="str">
            <v>CD82SW/CO-24</v>
          </cell>
          <cell r="B809" t="str">
            <v>1-1/2 CXC CAST DWV S-TRAP W/CO</v>
          </cell>
          <cell r="E809">
            <v>1.8939999999999999</v>
          </cell>
          <cell r="F809" t="str">
            <v>775420497968</v>
          </cell>
          <cell r="G809" t="str">
            <v>F</v>
          </cell>
          <cell r="K809" t="str">
            <v>BOX</v>
          </cell>
        </row>
        <row r="810">
          <cell r="A810" t="str">
            <v>CD82SW/CO-32</v>
          </cell>
          <cell r="B810" t="str">
            <v>2 CXC CAST DWV S-TRAP W/CO</v>
          </cell>
          <cell r="E810">
            <v>3.67</v>
          </cell>
          <cell r="F810" t="str">
            <v>775420497975</v>
          </cell>
          <cell r="G810" t="str">
            <v>F</v>
          </cell>
          <cell r="K810" t="str">
            <v>BOX</v>
          </cell>
        </row>
        <row r="811">
          <cell r="A811" t="str">
            <v>CD82W/BDY-20</v>
          </cell>
          <cell r="B811" t="str">
            <v>1-1/4 CXC CAST DWV P-TRAP BODY W/CO</v>
          </cell>
          <cell r="E811">
            <v>0.1</v>
          </cell>
          <cell r="F811" t="str">
            <v>775420591581</v>
          </cell>
          <cell r="G811" t="str">
            <v>F</v>
          </cell>
          <cell r="K811" t="str">
            <v>BOX</v>
          </cell>
        </row>
        <row r="812">
          <cell r="A812" t="str">
            <v>CD82W/BDY-24</v>
          </cell>
          <cell r="B812" t="str">
            <v>1-1/2 CXC CAST DWV P-TRAP BODY W/CO</v>
          </cell>
          <cell r="C812" t="str">
            <v>10</v>
          </cell>
          <cell r="D812" t="str">
            <v>004.2</v>
          </cell>
          <cell r="E812">
            <v>0.15</v>
          </cell>
          <cell r="F812" t="str">
            <v>775420591598</v>
          </cell>
          <cell r="G812" t="str">
            <v>P</v>
          </cell>
          <cell r="H812">
            <v>1</v>
          </cell>
          <cell r="L812" t="str">
            <v>E165</v>
          </cell>
        </row>
        <row r="813">
          <cell r="A813" t="str">
            <v>CD82W/BDY-32</v>
          </cell>
          <cell r="B813" t="str">
            <v>2 CXC CAST DWV P-TRAP BODY W/CO</v>
          </cell>
          <cell r="E813">
            <v>1.7030000000000001</v>
          </cell>
          <cell r="F813" t="str">
            <v>775420591604</v>
          </cell>
          <cell r="G813" t="str">
            <v>F</v>
          </cell>
        </row>
        <row r="814">
          <cell r="A814" t="str">
            <v>CD82W/CO-20</v>
          </cell>
          <cell r="B814" t="str">
            <v>1-1/4 CXC CAST DWV P-TRAP W/CO</v>
          </cell>
          <cell r="C814" t="str">
            <v>10</v>
          </cell>
          <cell r="D814" t="str">
            <v>066.0</v>
          </cell>
          <cell r="E814">
            <v>1.032</v>
          </cell>
          <cell r="F814" t="str">
            <v>775420497708</v>
          </cell>
          <cell r="G814" t="str">
            <v>P</v>
          </cell>
          <cell r="H814">
            <v>1</v>
          </cell>
          <cell r="I814">
            <v>30</v>
          </cell>
          <cell r="K814" t="str">
            <v>V2</v>
          </cell>
          <cell r="L814" t="str">
            <v>V165</v>
          </cell>
        </row>
        <row r="815">
          <cell r="A815" t="str">
            <v>CD82W/CO-20C</v>
          </cell>
          <cell r="B815" t="str">
            <v>1-1/4 CXC DWV P-TRAP W/CO CAST ELBOW</v>
          </cell>
          <cell r="E815">
            <v>0.9</v>
          </cell>
          <cell r="F815" t="str">
            <v>775420591611</v>
          </cell>
          <cell r="G815" t="str">
            <v>P</v>
          </cell>
          <cell r="H815">
            <v>1</v>
          </cell>
          <cell r="I815">
            <v>50</v>
          </cell>
          <cell r="K815" t="str">
            <v>BOX</v>
          </cell>
          <cell r="L815" t="str">
            <v>V165</v>
          </cell>
        </row>
        <row r="816">
          <cell r="A816" t="str">
            <v>CD82W/CO-24</v>
          </cell>
          <cell r="B816" t="str">
            <v>1-1/2 CXC CAST DWV P-TRAP W/CO</v>
          </cell>
          <cell r="E816">
            <v>1.212</v>
          </cell>
          <cell r="F816" t="str">
            <v>775420497722</v>
          </cell>
          <cell r="G816" t="str">
            <v>P</v>
          </cell>
          <cell r="H816">
            <v>1</v>
          </cell>
          <cell r="I816">
            <v>25</v>
          </cell>
          <cell r="K816" t="str">
            <v>BOX</v>
          </cell>
          <cell r="L816" t="str">
            <v>E165</v>
          </cell>
        </row>
        <row r="817">
          <cell r="A817" t="str">
            <v>CD82W/CO-24C</v>
          </cell>
          <cell r="B817" t="str">
            <v>1-1/2 CXC DWV P-TRAP W/CO CAST ELBOW</v>
          </cell>
          <cell r="C817" t="str">
            <v>10</v>
          </cell>
          <cell r="D817" t="str">
            <v>115.1</v>
          </cell>
          <cell r="E817">
            <v>1.5595000000000001</v>
          </cell>
          <cell r="F817" t="str">
            <v>775420591628</v>
          </cell>
          <cell r="G817" t="str">
            <v>P</v>
          </cell>
          <cell r="H817">
            <v>1</v>
          </cell>
          <cell r="I817">
            <v>25</v>
          </cell>
          <cell r="K817" t="str">
            <v>V2</v>
          </cell>
          <cell r="L817" t="str">
            <v>V165</v>
          </cell>
        </row>
        <row r="818">
          <cell r="A818" t="str">
            <v>CD82W/CO-32</v>
          </cell>
          <cell r="B818" t="str">
            <v>2 CXC CAST DWV P-TRAP W/CO</v>
          </cell>
          <cell r="E818">
            <v>1.835</v>
          </cell>
          <cell r="F818" t="str">
            <v>775420497760</v>
          </cell>
          <cell r="G818" t="str">
            <v>F</v>
          </cell>
          <cell r="H818">
            <v>1</v>
          </cell>
          <cell r="I818">
            <v>25</v>
          </cell>
          <cell r="K818" t="str">
            <v>BOX</v>
          </cell>
        </row>
        <row r="819">
          <cell r="A819" t="str">
            <v>CD82W/CO-32C</v>
          </cell>
          <cell r="B819" t="str">
            <v>2 CXC DWV P-TRAP W/CO CAST ELBOW</v>
          </cell>
          <cell r="C819" t="str">
            <v>10</v>
          </cell>
          <cell r="D819" t="str">
            <v>090.4</v>
          </cell>
          <cell r="E819">
            <v>2.7269000000000001</v>
          </cell>
          <cell r="F819" t="str">
            <v>775420591635</v>
          </cell>
          <cell r="G819" t="str">
            <v>P</v>
          </cell>
          <cell r="H819">
            <v>1</v>
          </cell>
          <cell r="I819">
            <v>20</v>
          </cell>
          <cell r="K819" t="str">
            <v>V2</v>
          </cell>
          <cell r="L819" t="str">
            <v>V165</v>
          </cell>
        </row>
        <row r="820">
          <cell r="A820" t="str">
            <v>CD82W/CO-48C</v>
          </cell>
          <cell r="B820" t="str">
            <v>3 CXC DWV P-TRAP W/CO CAST ELBOW</v>
          </cell>
          <cell r="E820">
            <v>6.05</v>
          </cell>
          <cell r="F820" t="str">
            <v>775420591642</v>
          </cell>
          <cell r="G820" t="str">
            <v>F</v>
          </cell>
          <cell r="K820" t="str">
            <v>BOX</v>
          </cell>
        </row>
        <row r="821">
          <cell r="A821" t="str">
            <v>CD83-2-24</v>
          </cell>
          <cell r="B821" t="str">
            <v>1-1/2 FTGXFE CAST DWV ADAPTER</v>
          </cell>
          <cell r="E821">
            <v>0.39</v>
          </cell>
          <cell r="F821" t="str">
            <v>775420470985</v>
          </cell>
          <cell r="G821" t="str">
            <v>F</v>
          </cell>
          <cell r="K821" t="str">
            <v>BOX</v>
          </cell>
        </row>
        <row r="822">
          <cell r="A822" t="str">
            <v>CD83-2-32</v>
          </cell>
          <cell r="B822" t="str">
            <v>2 FTGXFE CAST DWV ADAPTER</v>
          </cell>
          <cell r="E822">
            <v>0.63</v>
          </cell>
          <cell r="F822" t="str">
            <v>775420471029</v>
          </cell>
          <cell r="G822" t="str">
            <v>F</v>
          </cell>
          <cell r="H822">
            <v>1</v>
          </cell>
          <cell r="I822">
            <v>25</v>
          </cell>
          <cell r="K822" t="str">
            <v>BOX</v>
          </cell>
        </row>
        <row r="823">
          <cell r="A823" t="str">
            <v>CD83-2-48</v>
          </cell>
          <cell r="B823" t="str">
            <v>3 FTGXFE CAST DWV ADAPTER</v>
          </cell>
          <cell r="E823">
            <v>1.94</v>
          </cell>
          <cell r="F823" t="str">
            <v>775420471067</v>
          </cell>
          <cell r="G823" t="str">
            <v>F</v>
          </cell>
          <cell r="K823" t="str">
            <v>BOX</v>
          </cell>
        </row>
        <row r="824">
          <cell r="A824" t="str">
            <v>CD83-20</v>
          </cell>
          <cell r="B824" t="str">
            <v>1-1/4 CXFE CAST DWV ADAPTER - DNO</v>
          </cell>
          <cell r="E824">
            <v>0.36499999999999999</v>
          </cell>
          <cell r="F824" t="str">
            <v>775420470008</v>
          </cell>
          <cell r="G824" t="str">
            <v>P</v>
          </cell>
          <cell r="H824">
            <v>5</v>
          </cell>
          <cell r="I824">
            <v>200</v>
          </cell>
          <cell r="K824" t="str">
            <v>BOX</v>
          </cell>
          <cell r="L824" t="str">
            <v>V165</v>
          </cell>
        </row>
        <row r="825">
          <cell r="A825" t="str">
            <v>CD83-20-32</v>
          </cell>
          <cell r="B825" t="str">
            <v>1-1/4 X 2 CXFE CAST DWV ADAPTER</v>
          </cell>
          <cell r="E825">
            <v>1.1160000000000001</v>
          </cell>
          <cell r="F825" t="str">
            <v>775420591659</v>
          </cell>
          <cell r="G825" t="str">
            <v>F</v>
          </cell>
          <cell r="K825" t="str">
            <v>BOX</v>
          </cell>
        </row>
        <row r="826">
          <cell r="A826" t="str">
            <v>CD83-24</v>
          </cell>
          <cell r="B826" t="str">
            <v>1-1/2 CXFE CAST DWV ADAPTER - DNO</v>
          </cell>
          <cell r="E826">
            <v>0.27</v>
          </cell>
          <cell r="F826" t="str">
            <v>775420472200</v>
          </cell>
          <cell r="G826" t="str">
            <v>P</v>
          </cell>
          <cell r="H826">
            <v>10</v>
          </cell>
          <cell r="I826">
            <v>150</v>
          </cell>
          <cell r="K826" t="str">
            <v>V2</v>
          </cell>
          <cell r="L826" t="str">
            <v>V165</v>
          </cell>
        </row>
        <row r="827">
          <cell r="A827" t="str">
            <v>CD83-24-20</v>
          </cell>
          <cell r="B827" t="str">
            <v>1-1/2 X 1-1/4 CXFE CAST DWV ADAPTER</v>
          </cell>
          <cell r="E827">
            <v>0.31</v>
          </cell>
          <cell r="F827" t="str">
            <v>775420470107</v>
          </cell>
          <cell r="G827" t="str">
            <v>F</v>
          </cell>
          <cell r="K827" t="str">
            <v>BOX</v>
          </cell>
        </row>
        <row r="828">
          <cell r="A828" t="str">
            <v>CD83-32</v>
          </cell>
          <cell r="B828" t="str">
            <v>2 CXFE CAST DWV ADAPTER - DNO</v>
          </cell>
          <cell r="E828">
            <v>0.39400000000000002</v>
          </cell>
          <cell r="F828" t="str">
            <v>775420472231</v>
          </cell>
          <cell r="G828" t="str">
            <v>P</v>
          </cell>
          <cell r="H828">
            <v>5</v>
          </cell>
          <cell r="I828">
            <v>90</v>
          </cell>
          <cell r="K828" t="str">
            <v>10</v>
          </cell>
          <cell r="L828" t="str">
            <v>V165</v>
          </cell>
        </row>
        <row r="829">
          <cell r="A829" t="str">
            <v>CD83-32-20</v>
          </cell>
          <cell r="B829" t="str">
            <v>2 X 1-1/4 CXFE CAST DWV ADAPTER</v>
          </cell>
          <cell r="E829">
            <v>0.82</v>
          </cell>
          <cell r="F829" t="str">
            <v>775420591666</v>
          </cell>
          <cell r="G829" t="str">
            <v>F</v>
          </cell>
          <cell r="K829" t="str">
            <v>BOX</v>
          </cell>
        </row>
        <row r="830">
          <cell r="A830" t="str">
            <v>CD83-32-24</v>
          </cell>
          <cell r="B830" t="str">
            <v>2 X 1-1/2 CXFE CAST DWV ADAPTER - OBSOLE</v>
          </cell>
          <cell r="E830">
            <v>0.80100000000000005</v>
          </cell>
          <cell r="F830" t="str">
            <v>775420470169</v>
          </cell>
          <cell r="G830" t="str">
            <v>F</v>
          </cell>
          <cell r="K830" t="str">
            <v>BOX</v>
          </cell>
        </row>
        <row r="831">
          <cell r="A831" t="str">
            <v>CD83-48</v>
          </cell>
          <cell r="B831" t="str">
            <v>3 CXFE CAST DWV ADAPTER</v>
          </cell>
          <cell r="C831" t="str">
            <v>10</v>
          </cell>
          <cell r="D831" t="str">
            <v>070.0</v>
          </cell>
          <cell r="E831">
            <v>1.4823999999999999</v>
          </cell>
          <cell r="F831" t="str">
            <v>775420470220</v>
          </cell>
          <cell r="G831" t="str">
            <v>P</v>
          </cell>
          <cell r="H831">
            <v>1</v>
          </cell>
          <cell r="I831">
            <v>25</v>
          </cell>
          <cell r="K831" t="str">
            <v>5</v>
          </cell>
          <cell r="L831" t="str">
            <v>V165</v>
          </cell>
        </row>
        <row r="832">
          <cell r="A832" t="str">
            <v>CD83-64</v>
          </cell>
          <cell r="B832" t="str">
            <v>4 CXFE CAST DWV ADPTR - USE NL3-64</v>
          </cell>
          <cell r="C832" t="str">
            <v>10</v>
          </cell>
          <cell r="D832" t="str">
            <v>037.0</v>
          </cell>
          <cell r="E832">
            <v>3.45</v>
          </cell>
          <cell r="F832" t="str">
            <v>775420470282</v>
          </cell>
          <cell r="G832" t="str">
            <v>F</v>
          </cell>
          <cell r="K832" t="str">
            <v>BOX</v>
          </cell>
          <cell r="L832" t="str">
            <v>V165</v>
          </cell>
        </row>
        <row r="833">
          <cell r="A833" t="str">
            <v>CD83-96</v>
          </cell>
          <cell r="B833" t="str">
            <v>6 CXFE CAST DWV ADAPTER</v>
          </cell>
          <cell r="E833">
            <v>0.1</v>
          </cell>
          <cell r="F833" t="str">
            <v>775420591673</v>
          </cell>
          <cell r="G833" t="str">
            <v>F</v>
          </cell>
          <cell r="K833" t="str">
            <v>BOX</v>
          </cell>
        </row>
        <row r="834">
          <cell r="A834" t="str">
            <v>CD83OD-20-24</v>
          </cell>
          <cell r="B834" t="str">
            <v>1 1/4 X 1-1/2 ODXFEMALE CAST DWV ADAPTER</v>
          </cell>
          <cell r="E834">
            <v>0.504</v>
          </cell>
          <cell r="F834" t="str">
            <v>775420591680</v>
          </cell>
          <cell r="G834" t="str">
            <v>F</v>
          </cell>
          <cell r="K834" t="str">
            <v>BOX</v>
          </cell>
        </row>
        <row r="835">
          <cell r="A835" t="str">
            <v>CD83OD-24</v>
          </cell>
          <cell r="B835" t="str">
            <v>1-1/2 ODXFEMALE CAST DWV ADAPTER</v>
          </cell>
          <cell r="E835">
            <v>0.1</v>
          </cell>
          <cell r="F835" t="str">
            <v>775420591697</v>
          </cell>
          <cell r="G835" t="str">
            <v>F</v>
          </cell>
          <cell r="K835" t="str">
            <v>BOX</v>
          </cell>
        </row>
        <row r="836">
          <cell r="A836" t="str">
            <v>CD84-2-32</v>
          </cell>
          <cell r="B836" t="str">
            <v>2 FTGXM CAST DWV ADAPTER</v>
          </cell>
          <cell r="E836">
            <v>0.51</v>
          </cell>
          <cell r="F836" t="str">
            <v>775420591703</v>
          </cell>
          <cell r="G836" t="str">
            <v>F</v>
          </cell>
          <cell r="H836">
            <v>5</v>
          </cell>
          <cell r="I836">
            <v>50</v>
          </cell>
          <cell r="K836" t="str">
            <v>BOX</v>
          </cell>
        </row>
        <row r="837">
          <cell r="A837" t="str">
            <v>CD84-20</v>
          </cell>
          <cell r="B837" t="str">
            <v>1-1/4 CXM CAST DWV ADAPTER - DNO</v>
          </cell>
          <cell r="E837">
            <v>0.24</v>
          </cell>
          <cell r="F837" t="str">
            <v>775420470442</v>
          </cell>
          <cell r="G837" t="str">
            <v>P</v>
          </cell>
          <cell r="H837">
            <v>10</v>
          </cell>
          <cell r="I837">
            <v>300</v>
          </cell>
          <cell r="K837" t="str">
            <v>BOX</v>
          </cell>
          <cell r="L837" t="str">
            <v>V165</v>
          </cell>
        </row>
        <row r="838">
          <cell r="A838" t="str">
            <v>CD84-20-24</v>
          </cell>
          <cell r="B838" t="str">
            <v>1-1/4 X 1-1/2 CXM CAST DWV ADAPTER</v>
          </cell>
          <cell r="E838">
            <v>0.47699999999999998</v>
          </cell>
          <cell r="F838" t="str">
            <v>775420470466</v>
          </cell>
          <cell r="G838" t="str">
            <v>P</v>
          </cell>
          <cell r="K838" t="str">
            <v>BOX</v>
          </cell>
          <cell r="L838" t="str">
            <v>V165</v>
          </cell>
        </row>
        <row r="839">
          <cell r="A839" t="str">
            <v>CD84-24</v>
          </cell>
          <cell r="B839" t="str">
            <v>1-1/2 CXM CAST DWV ADAPTER</v>
          </cell>
          <cell r="E839">
            <v>0.25</v>
          </cell>
          <cell r="F839" t="str">
            <v>775420470527</v>
          </cell>
          <cell r="G839" t="str">
            <v>P</v>
          </cell>
          <cell r="H839">
            <v>10</v>
          </cell>
          <cell r="I839">
            <v>200</v>
          </cell>
          <cell r="K839" t="str">
            <v>BOX</v>
          </cell>
          <cell r="L839" t="str">
            <v>V165</v>
          </cell>
        </row>
        <row r="840">
          <cell r="A840" t="str">
            <v>CD84-24-20</v>
          </cell>
          <cell r="B840" t="str">
            <v>1-1/2 X 1-1/4 CXM CAST DWV ADAPTER</v>
          </cell>
          <cell r="E840">
            <v>0.41799999999999998</v>
          </cell>
          <cell r="F840" t="str">
            <v>775420470565</v>
          </cell>
          <cell r="G840" t="str">
            <v>F</v>
          </cell>
          <cell r="K840" t="str">
            <v>BOX</v>
          </cell>
        </row>
        <row r="841">
          <cell r="A841" t="str">
            <v>CD84-32</v>
          </cell>
          <cell r="B841" t="str">
            <v xml:space="preserve">2 CXM CAST DWV ADAPTER </v>
          </cell>
          <cell r="E841">
            <v>0.38100000000000001</v>
          </cell>
          <cell r="F841" t="str">
            <v>775420470589</v>
          </cell>
          <cell r="G841" t="str">
            <v>P</v>
          </cell>
          <cell r="H841">
            <v>10</v>
          </cell>
          <cell r="I841">
            <v>150</v>
          </cell>
          <cell r="K841" t="str">
            <v>BOX</v>
          </cell>
          <cell r="L841" t="str">
            <v>V165</v>
          </cell>
        </row>
        <row r="842">
          <cell r="A842" t="str">
            <v>CD84-32-24</v>
          </cell>
          <cell r="B842" t="str">
            <v>2 X 1-1/2 CXM CAST DWV ADAPTER</v>
          </cell>
          <cell r="E842">
            <v>0.72399999999999998</v>
          </cell>
          <cell r="F842" t="str">
            <v>775420470602</v>
          </cell>
          <cell r="G842" t="str">
            <v>F</v>
          </cell>
          <cell r="H842">
            <v>1</v>
          </cell>
          <cell r="I842">
            <v>25</v>
          </cell>
          <cell r="K842" t="str">
            <v>BOX</v>
          </cell>
        </row>
        <row r="843">
          <cell r="A843" t="str">
            <v>CD84-48</v>
          </cell>
          <cell r="B843" t="str">
            <v>3 CXM CAST DWV ADAPTER</v>
          </cell>
          <cell r="E843">
            <v>1.3171999999999999</v>
          </cell>
          <cell r="F843" t="str">
            <v>775420470664</v>
          </cell>
          <cell r="G843" t="str">
            <v>P</v>
          </cell>
          <cell r="H843">
            <v>1</v>
          </cell>
          <cell r="I843">
            <v>30</v>
          </cell>
          <cell r="K843" t="str">
            <v>4</v>
          </cell>
          <cell r="L843" t="str">
            <v>V165</v>
          </cell>
        </row>
        <row r="844">
          <cell r="A844" t="str">
            <v>CD84-64</v>
          </cell>
          <cell r="B844" t="str">
            <v>4 CXM CAST DWV ADAPTER - OBSOLETE</v>
          </cell>
          <cell r="E844">
            <v>2.1779999999999999</v>
          </cell>
          <cell r="F844" t="str">
            <v>775420470701</v>
          </cell>
          <cell r="G844" t="str">
            <v>F</v>
          </cell>
          <cell r="K844" t="str">
            <v>BOX</v>
          </cell>
        </row>
        <row r="845">
          <cell r="A845" t="str">
            <v>CD84-80</v>
          </cell>
          <cell r="B845" t="str">
            <v>5 CXM CAST DWV ADAPTER</v>
          </cell>
          <cell r="E845">
            <v>5.2960000000000003</v>
          </cell>
          <cell r="F845" t="str">
            <v>775420591710</v>
          </cell>
          <cell r="G845" t="str">
            <v>F</v>
          </cell>
          <cell r="K845" t="str">
            <v>BOX</v>
          </cell>
        </row>
        <row r="846">
          <cell r="A846" t="str">
            <v>CD84-96</v>
          </cell>
          <cell r="B846" t="str">
            <v>6 C X M CAST DWV ADAPTER</v>
          </cell>
          <cell r="E846">
            <v>6.6950000000000003</v>
          </cell>
          <cell r="F846" t="str">
            <v>775420591727</v>
          </cell>
          <cell r="G846" t="str">
            <v>F</v>
          </cell>
          <cell r="K846" t="str">
            <v>BOX</v>
          </cell>
        </row>
        <row r="847">
          <cell r="A847" t="str">
            <v>CD840D-24</v>
          </cell>
          <cell r="B847" t="str">
            <v>1-1/2 OD X MALE CAST DWV ADAPTER</v>
          </cell>
          <cell r="E847">
            <v>0.214</v>
          </cell>
          <cell r="F847" t="str">
            <v>775420591734</v>
          </cell>
          <cell r="G847" t="str">
            <v>F</v>
          </cell>
          <cell r="K847" t="str">
            <v>BOX</v>
          </cell>
        </row>
        <row r="848">
          <cell r="A848" t="str">
            <v>CD84OD-20-24</v>
          </cell>
          <cell r="B848" t="str">
            <v>1 1/4 X 1-1/2 ODXM CAST DWV ADAPTER</v>
          </cell>
          <cell r="E848">
            <v>0.3</v>
          </cell>
          <cell r="F848" t="str">
            <v>775420591741</v>
          </cell>
          <cell r="G848" t="str">
            <v>F</v>
          </cell>
          <cell r="K848" t="str">
            <v>BOX</v>
          </cell>
        </row>
        <row r="849">
          <cell r="A849" t="str">
            <v>CD84OD-24</v>
          </cell>
          <cell r="B849" t="str">
            <v>1-1/2 ODXM CAST DWV ADAPTER</v>
          </cell>
          <cell r="E849">
            <v>0.28999999999999998</v>
          </cell>
          <cell r="F849" t="str">
            <v>775420591758</v>
          </cell>
          <cell r="G849" t="str">
            <v>F</v>
          </cell>
          <cell r="K849" t="str">
            <v>BOX</v>
          </cell>
        </row>
        <row r="850">
          <cell r="A850" t="str">
            <v>CD85-20-32</v>
          </cell>
          <cell r="B850" t="str">
            <v>1-1/4 X 2 CXSP CAST DWV FERRULE OBSOLETE</v>
          </cell>
          <cell r="E850">
            <v>0.69799999999999995</v>
          </cell>
          <cell r="F850" t="str">
            <v>775420471784</v>
          </cell>
          <cell r="G850" t="str">
            <v>F</v>
          </cell>
          <cell r="K850" t="str">
            <v>BOX</v>
          </cell>
        </row>
        <row r="851">
          <cell r="A851" t="str">
            <v>CD85-20-48</v>
          </cell>
          <cell r="B851" t="str">
            <v>1-1/4 X 3 CXSP CAST DWV FERRULE</v>
          </cell>
          <cell r="E851">
            <v>1.5469999999999999</v>
          </cell>
          <cell r="F851" t="str">
            <v>775420471777</v>
          </cell>
          <cell r="G851" t="str">
            <v>F</v>
          </cell>
          <cell r="K851" t="str">
            <v>BOX</v>
          </cell>
        </row>
        <row r="852">
          <cell r="A852" t="str">
            <v>CD85-24-32</v>
          </cell>
          <cell r="B852" t="str">
            <v>1-1/2 X 2 CXSP DWV FERRULE-use 2" &amp; bush</v>
          </cell>
          <cell r="E852">
            <v>2.0470000000000002</v>
          </cell>
          <cell r="F852" t="str">
            <v>775420471869</v>
          </cell>
          <cell r="G852" t="str">
            <v>F</v>
          </cell>
          <cell r="H852">
            <v>1</v>
          </cell>
          <cell r="I852">
            <v>50</v>
          </cell>
          <cell r="K852" t="str">
            <v>6</v>
          </cell>
        </row>
        <row r="853">
          <cell r="A853" t="str">
            <v>CD85-24-48</v>
          </cell>
          <cell r="B853" t="str">
            <v>1-1/2 X 3 CXSP CAST DWV FERRULE-OBSOLETE</v>
          </cell>
          <cell r="E853">
            <v>1.9510000000000001</v>
          </cell>
          <cell r="F853" t="str">
            <v>775420471845</v>
          </cell>
          <cell r="G853" t="str">
            <v>F</v>
          </cell>
          <cell r="H853">
            <v>1</v>
          </cell>
          <cell r="I853">
            <v>50</v>
          </cell>
          <cell r="K853" t="str">
            <v>BOX</v>
          </cell>
        </row>
        <row r="854">
          <cell r="A854" t="str">
            <v>CD85-24-64</v>
          </cell>
          <cell r="B854" t="str">
            <v>1-1/2 X 4 CXSP CAST DWV FERRULE</v>
          </cell>
          <cell r="E854">
            <v>2.69</v>
          </cell>
          <cell r="F854" t="str">
            <v>775420471821</v>
          </cell>
          <cell r="G854" t="str">
            <v>F</v>
          </cell>
          <cell r="K854" t="str">
            <v>BOX</v>
          </cell>
        </row>
        <row r="855">
          <cell r="A855" t="str">
            <v>CD85-32</v>
          </cell>
          <cell r="B855" t="str">
            <v>2 CXSP CAST DWV FERRULE</v>
          </cell>
          <cell r="E855">
            <v>0.94899999999999995</v>
          </cell>
          <cell r="F855" t="str">
            <v>775420471883</v>
          </cell>
          <cell r="G855" t="str">
            <v>F</v>
          </cell>
          <cell r="H855">
            <v>1</v>
          </cell>
          <cell r="I855">
            <v>50</v>
          </cell>
          <cell r="K855" t="str">
            <v>BOX</v>
          </cell>
        </row>
        <row r="856">
          <cell r="A856" t="str">
            <v>CD85-32-48</v>
          </cell>
          <cell r="B856" t="str">
            <v>2 X 3 CXSP CAST DWV FERRULE</v>
          </cell>
          <cell r="E856">
            <v>1.66</v>
          </cell>
          <cell r="F856" t="str">
            <v>775420471920</v>
          </cell>
          <cell r="G856" t="str">
            <v>F</v>
          </cell>
          <cell r="K856" t="str">
            <v>BOX</v>
          </cell>
          <cell r="M856" t="e">
            <v>#N/A</v>
          </cell>
        </row>
        <row r="857">
          <cell r="A857" t="str">
            <v>CD85-32-64</v>
          </cell>
          <cell r="B857" t="str">
            <v>2 X 4 CXSP CAST DWV FERRULE - DNO</v>
          </cell>
          <cell r="C857" t="str">
            <v>10</v>
          </cell>
          <cell r="D857" t="str">
            <v>040.8</v>
          </cell>
          <cell r="E857">
            <v>2.9780000000000002</v>
          </cell>
          <cell r="F857" t="str">
            <v>775420471906</v>
          </cell>
          <cell r="G857" t="str">
            <v>F</v>
          </cell>
          <cell r="H857">
            <v>1</v>
          </cell>
          <cell r="I857">
            <v>8</v>
          </cell>
          <cell r="K857" t="str">
            <v>4</v>
          </cell>
          <cell r="M857" t="e">
            <v>#N/A</v>
          </cell>
        </row>
        <row r="858">
          <cell r="A858" t="str">
            <v>CD85-48</v>
          </cell>
          <cell r="B858" t="str">
            <v>3 CXSP CAST DWV FERRULE</v>
          </cell>
          <cell r="C858" t="str">
            <v>10</v>
          </cell>
          <cell r="D858" t="str">
            <v>035.0</v>
          </cell>
          <cell r="E858">
            <v>1.1479999999999999</v>
          </cell>
          <cell r="F858" t="str">
            <v>775420471944</v>
          </cell>
          <cell r="G858" t="str">
            <v>P</v>
          </cell>
          <cell r="H858">
            <v>1</v>
          </cell>
          <cell r="I858">
            <v>15</v>
          </cell>
          <cell r="K858" t="str">
            <v>4</v>
          </cell>
          <cell r="L858" t="str">
            <v>L250</v>
          </cell>
          <cell r="M858" t="e">
            <v>#N/A</v>
          </cell>
        </row>
        <row r="859">
          <cell r="A859" t="str">
            <v>CD85-48-64</v>
          </cell>
          <cell r="B859" t="str">
            <v>3 X 4 CXSP CAST DWV FERRULE</v>
          </cell>
          <cell r="C859" t="str">
            <v>10</v>
          </cell>
          <cell r="D859" t="str">
            <v>039.0</v>
          </cell>
          <cell r="E859">
            <v>2.2770000000000001</v>
          </cell>
          <cell r="F859" t="str">
            <v>775420471968</v>
          </cell>
          <cell r="G859" t="str">
            <v>P</v>
          </cell>
          <cell r="H859">
            <v>1</v>
          </cell>
          <cell r="I859">
            <v>10</v>
          </cell>
          <cell r="K859" t="str">
            <v>5</v>
          </cell>
          <cell r="L859" t="str">
            <v>L250</v>
          </cell>
          <cell r="M859" t="e">
            <v>#N/A</v>
          </cell>
        </row>
        <row r="860">
          <cell r="A860" t="str">
            <v>CD85-64</v>
          </cell>
          <cell r="B860" t="str">
            <v>4 CXSP CAST DWV FERRULE</v>
          </cell>
          <cell r="C860" t="str">
            <v>10</v>
          </cell>
          <cell r="D860" t="str">
            <v>011.2</v>
          </cell>
          <cell r="E860">
            <v>2.347</v>
          </cell>
          <cell r="F860" t="str">
            <v>775420471982</v>
          </cell>
          <cell r="G860" t="str">
            <v>P</v>
          </cell>
          <cell r="H860">
            <v>1</v>
          </cell>
          <cell r="I860">
            <v>8</v>
          </cell>
          <cell r="K860" t="str">
            <v>4</v>
          </cell>
          <cell r="L860" t="str">
            <v>L250</v>
          </cell>
          <cell r="M860" t="e">
            <v>#N/A</v>
          </cell>
        </row>
        <row r="861">
          <cell r="A861" t="str">
            <v>CD85-64-20</v>
          </cell>
          <cell r="B861" t="str">
            <v>4 X 1-1/4 CXSP CAST DWV FERRULE OBSOLETE</v>
          </cell>
          <cell r="E861">
            <v>2.3199999999999998</v>
          </cell>
          <cell r="F861" t="str">
            <v>775420591765</v>
          </cell>
          <cell r="G861" t="str">
            <v>F</v>
          </cell>
          <cell r="K861" t="str">
            <v>BOX</v>
          </cell>
          <cell r="M861" t="e">
            <v>#N/A</v>
          </cell>
        </row>
        <row r="862">
          <cell r="A862" t="str">
            <v>CD85E-48-64</v>
          </cell>
          <cell r="B862" t="str">
            <v>3 X 4 CXSP CAST DWV ECC FERRULEOBSOLETE</v>
          </cell>
          <cell r="E862">
            <v>2.29</v>
          </cell>
          <cell r="F862" t="str">
            <v>775420472101</v>
          </cell>
          <cell r="G862" t="str">
            <v>F</v>
          </cell>
          <cell r="K862" t="str">
            <v>BOX</v>
          </cell>
          <cell r="M862" t="e">
            <v>#N/A</v>
          </cell>
        </row>
        <row r="863">
          <cell r="A863" t="str">
            <v>CD85MJ-20-32</v>
          </cell>
          <cell r="B863" t="str">
            <v>1-1/4 X 2 CXMJ CAST DWV ADAPTER</v>
          </cell>
          <cell r="E863">
            <v>0.57299999999999995</v>
          </cell>
          <cell r="F863" t="str">
            <v>775420472781</v>
          </cell>
          <cell r="G863" t="str">
            <v>F</v>
          </cell>
          <cell r="H863">
            <v>1</v>
          </cell>
          <cell r="I863">
            <v>50</v>
          </cell>
          <cell r="K863" t="str">
            <v>5</v>
          </cell>
          <cell r="M863" t="e">
            <v>#N/A</v>
          </cell>
        </row>
        <row r="864">
          <cell r="A864" t="str">
            <v>CD85MJ-20-48</v>
          </cell>
          <cell r="B864" t="str">
            <v>1-1/4 X 3 CXMJ CAST DWV ADAPTEROBSOLETE</v>
          </cell>
          <cell r="E864">
            <v>0.79400000000000004</v>
          </cell>
          <cell r="F864" t="str">
            <v>775420472804</v>
          </cell>
          <cell r="G864" t="str">
            <v>F</v>
          </cell>
          <cell r="K864" t="str">
            <v>BOX</v>
          </cell>
          <cell r="M864" t="e">
            <v>#N/A</v>
          </cell>
        </row>
        <row r="865">
          <cell r="A865" t="str">
            <v>CD85MJ-24-32</v>
          </cell>
          <cell r="B865" t="str">
            <v>1-1/2 X 2 CXMJ CAST DWV ADAPTER - DNO</v>
          </cell>
          <cell r="C865" t="str">
            <v>10</v>
          </cell>
          <cell r="D865" t="str">
            <v>051.5</v>
          </cell>
          <cell r="E865">
            <v>0.42199999999999999</v>
          </cell>
          <cell r="F865" t="str">
            <v>775420472828</v>
          </cell>
          <cell r="G865" t="str">
            <v>P</v>
          </cell>
          <cell r="H865">
            <v>5</v>
          </cell>
          <cell r="I865">
            <v>100</v>
          </cell>
          <cell r="K865" t="str">
            <v>10</v>
          </cell>
          <cell r="L865" t="str">
            <v>V165</v>
          </cell>
          <cell r="M865" t="e">
            <v>#N/A</v>
          </cell>
        </row>
        <row r="866">
          <cell r="A866" t="str">
            <v>CD85MJ-24-48</v>
          </cell>
          <cell r="B866" t="str">
            <v>1-1/2 X 3 CXMJ CAST DWV ADAPTEROBSOLETE</v>
          </cell>
          <cell r="E866">
            <v>1.778</v>
          </cell>
          <cell r="F866" t="str">
            <v>775420472835</v>
          </cell>
          <cell r="G866" t="str">
            <v>F</v>
          </cell>
          <cell r="H866">
            <v>1</v>
          </cell>
          <cell r="I866">
            <v>50</v>
          </cell>
          <cell r="K866" t="str">
            <v>BOX</v>
          </cell>
          <cell r="M866" t="e">
            <v>#N/A</v>
          </cell>
        </row>
        <row r="867">
          <cell r="A867" t="str">
            <v>CD85MJ-24-64</v>
          </cell>
          <cell r="B867" t="str">
            <v>1-1/2 X 4 CXMJ CAST DWV ADAPTER</v>
          </cell>
          <cell r="E867">
            <v>1.728</v>
          </cell>
          <cell r="F867" t="str">
            <v>775420472859</v>
          </cell>
          <cell r="G867" t="str">
            <v>F</v>
          </cell>
          <cell r="K867" t="str">
            <v>BOX</v>
          </cell>
          <cell r="M867" t="e">
            <v>#N/A</v>
          </cell>
        </row>
        <row r="868">
          <cell r="A868" t="str">
            <v>CD85MJ-32-48</v>
          </cell>
          <cell r="B868" t="str">
            <v>2 X 3 CXMJ CAST DWV ADAPTER</v>
          </cell>
          <cell r="E868">
            <v>0.89500000000000002</v>
          </cell>
          <cell r="F868" t="str">
            <v>775420472866</v>
          </cell>
          <cell r="G868" t="str">
            <v>F</v>
          </cell>
          <cell r="H868">
            <v>1</v>
          </cell>
          <cell r="I868">
            <v>50</v>
          </cell>
          <cell r="K868" t="str">
            <v>BOX</v>
          </cell>
          <cell r="M868" t="e">
            <v>#N/A</v>
          </cell>
        </row>
        <row r="869">
          <cell r="A869" t="str">
            <v>CD85MJ-32-64</v>
          </cell>
          <cell r="B869" t="str">
            <v>2 X 4 CXMJ CAST DWV ADAPTER OBSOLETE</v>
          </cell>
          <cell r="E869">
            <v>2.5569999999999999</v>
          </cell>
          <cell r="F869" t="str">
            <v>775420472873</v>
          </cell>
          <cell r="G869" t="str">
            <v>F</v>
          </cell>
          <cell r="K869" t="str">
            <v>BOX</v>
          </cell>
          <cell r="M869" t="e">
            <v>#N/A</v>
          </cell>
        </row>
        <row r="870">
          <cell r="A870" t="str">
            <v>CD85MJ-48</v>
          </cell>
          <cell r="B870" t="str">
            <v>3 CXMJ CAST DWV ADAPTER - DNO</v>
          </cell>
          <cell r="C870" t="str">
            <v>10</v>
          </cell>
          <cell r="D870" t="str">
            <v>035.6</v>
          </cell>
          <cell r="E870">
            <v>0.43</v>
          </cell>
          <cell r="F870" t="str">
            <v>775420472903</v>
          </cell>
          <cell r="G870" t="str">
            <v>P</v>
          </cell>
          <cell r="H870">
            <v>1</v>
          </cell>
          <cell r="I870">
            <v>100</v>
          </cell>
          <cell r="K870" t="str">
            <v>10</v>
          </cell>
          <cell r="L870" t="str">
            <v>V165</v>
          </cell>
          <cell r="M870" t="e">
            <v>#N/A</v>
          </cell>
        </row>
        <row r="871">
          <cell r="A871" t="str">
            <v>CD85MJ-48-64</v>
          </cell>
          <cell r="B871" t="str">
            <v>3 X 4 CXMJ CAST DWV ADAPTER</v>
          </cell>
          <cell r="E871">
            <v>1.762</v>
          </cell>
          <cell r="F871" t="str">
            <v>775420472927</v>
          </cell>
          <cell r="G871" t="str">
            <v>F</v>
          </cell>
          <cell r="K871" t="str">
            <v>BOX</v>
          </cell>
          <cell r="M871" t="e">
            <v>#N/A</v>
          </cell>
        </row>
        <row r="872">
          <cell r="A872" t="str">
            <v>CD85MJ-64</v>
          </cell>
          <cell r="B872" t="str">
            <v>4 CXMJ CAST DWV ADAPTER</v>
          </cell>
          <cell r="E872">
            <v>0.32</v>
          </cell>
          <cell r="F872" t="str">
            <v>775420472941</v>
          </cell>
          <cell r="G872" t="str">
            <v>F</v>
          </cell>
          <cell r="K872" t="str">
            <v>BOX</v>
          </cell>
          <cell r="M872" t="e">
            <v>#N/A</v>
          </cell>
        </row>
        <row r="873">
          <cell r="A873" t="str">
            <v>CD85MJ-96</v>
          </cell>
          <cell r="B873" t="str">
            <v>6 CXMJ CAST DWV ADAPTER - OBSOLETE</v>
          </cell>
          <cell r="E873">
            <v>3.3140000000000001</v>
          </cell>
          <cell r="F873" t="str">
            <v>775420472965</v>
          </cell>
          <cell r="G873" t="str">
            <v>F</v>
          </cell>
          <cell r="K873" t="str">
            <v>BOX</v>
          </cell>
          <cell r="M873" t="e">
            <v>#N/A</v>
          </cell>
        </row>
        <row r="874">
          <cell r="A874" t="str">
            <v>CD86-11/20</v>
          </cell>
          <cell r="B874" t="str">
            <v>1-1/4 CXC 11-1/4 CAST DWV ELBOW</v>
          </cell>
          <cell r="E874">
            <v>0.182</v>
          </cell>
          <cell r="F874" t="str">
            <v>775420478509</v>
          </cell>
          <cell r="G874" t="str">
            <v>F</v>
          </cell>
          <cell r="K874" t="str">
            <v>BOX</v>
          </cell>
          <cell r="M874" t="e">
            <v>#N/A</v>
          </cell>
        </row>
        <row r="875">
          <cell r="A875" t="str">
            <v>CD86-11/24</v>
          </cell>
          <cell r="B875" t="str">
            <v>1-1/2 CXC 11-1/4 CAST DWV ELBOW obsolete</v>
          </cell>
          <cell r="E875">
            <v>0.27800000000000002</v>
          </cell>
          <cell r="F875" t="str">
            <v>775420478523</v>
          </cell>
          <cell r="G875" t="str">
            <v>F</v>
          </cell>
          <cell r="H875">
            <v>10</v>
          </cell>
          <cell r="I875">
            <v>100</v>
          </cell>
          <cell r="K875" t="str">
            <v>10</v>
          </cell>
          <cell r="M875" t="e">
            <v>#N/A</v>
          </cell>
        </row>
        <row r="876">
          <cell r="A876" t="str">
            <v>CD86-11/32</v>
          </cell>
          <cell r="B876" t="str">
            <v>2 CXC 11-1/4 CAST DWV ELBOW</v>
          </cell>
          <cell r="E876">
            <v>0.436</v>
          </cell>
          <cell r="F876" t="str">
            <v>775420478547</v>
          </cell>
          <cell r="G876" t="str">
            <v>F</v>
          </cell>
          <cell r="K876" t="str">
            <v>BOX</v>
          </cell>
          <cell r="M876" t="e">
            <v>#N/A</v>
          </cell>
        </row>
        <row r="877">
          <cell r="A877" t="str">
            <v>CD86-11/48</v>
          </cell>
          <cell r="B877" t="str">
            <v>3 CXC 11-1/4 CAST DWV ELBOW</v>
          </cell>
          <cell r="E877">
            <v>0.84699999999999998</v>
          </cell>
          <cell r="F877" t="str">
            <v>775420478561</v>
          </cell>
          <cell r="G877" t="str">
            <v>F</v>
          </cell>
          <cell r="K877" t="str">
            <v>BOX</v>
          </cell>
          <cell r="M877" t="e">
            <v>#N/A</v>
          </cell>
        </row>
        <row r="878">
          <cell r="A878" t="str">
            <v>CD86-11/64</v>
          </cell>
          <cell r="B878" t="str">
            <v>4 CXC 11-1/4 CAST DWV ELBOW</v>
          </cell>
          <cell r="E878">
            <v>1.804</v>
          </cell>
          <cell r="F878" t="str">
            <v>775420478585</v>
          </cell>
          <cell r="G878" t="str">
            <v>F</v>
          </cell>
          <cell r="K878" t="str">
            <v>BOX</v>
          </cell>
          <cell r="M878" t="e">
            <v>#N/A</v>
          </cell>
        </row>
        <row r="879">
          <cell r="A879" t="str">
            <v>CD86-2-20</v>
          </cell>
          <cell r="B879" t="str">
            <v>1-1/4 FTGXC 45 CAST DWV ELBOW</v>
          </cell>
          <cell r="E879">
            <v>0.28999999999999998</v>
          </cell>
          <cell r="F879" t="str">
            <v>775420480281</v>
          </cell>
          <cell r="G879" t="str">
            <v>F</v>
          </cell>
          <cell r="K879" t="str">
            <v>BOX</v>
          </cell>
          <cell r="M879" t="e">
            <v>#N/A</v>
          </cell>
        </row>
        <row r="880">
          <cell r="A880" t="str">
            <v>CD86-2-24</v>
          </cell>
          <cell r="B880" t="str">
            <v>1-1/2 FTGXC 45 CAST DWV ELBOW</v>
          </cell>
          <cell r="E880">
            <v>0.1</v>
          </cell>
          <cell r="F880" t="str">
            <v>775420591772</v>
          </cell>
          <cell r="G880" t="str">
            <v>P</v>
          </cell>
          <cell r="L880" t="str">
            <v>V165</v>
          </cell>
          <cell r="M880" t="e">
            <v>#N/A</v>
          </cell>
        </row>
        <row r="881">
          <cell r="A881" t="str">
            <v>CD86-2-32</v>
          </cell>
          <cell r="B881" t="str">
            <v>2 FTGXC 45 CAST DWV ELBOW</v>
          </cell>
          <cell r="E881">
            <v>0.6</v>
          </cell>
          <cell r="F881" t="str">
            <v>775420480328</v>
          </cell>
          <cell r="G881" t="str">
            <v>F</v>
          </cell>
          <cell r="K881" t="str">
            <v>BOX</v>
          </cell>
          <cell r="M881" t="e">
            <v>#N/A</v>
          </cell>
        </row>
        <row r="882">
          <cell r="A882" t="str">
            <v>CD86-2-48</v>
          </cell>
          <cell r="B882" t="str">
            <v>3 FTGXC 45 CAST DWV ELBOW</v>
          </cell>
          <cell r="C882" t="str">
            <v>10</v>
          </cell>
          <cell r="D882" t="str">
            <v>078.6</v>
          </cell>
          <cell r="E882">
            <v>1.169</v>
          </cell>
          <cell r="F882" t="str">
            <v>775420480342</v>
          </cell>
          <cell r="G882" t="str">
            <v>P</v>
          </cell>
          <cell r="H882">
            <v>1</v>
          </cell>
          <cell r="I882">
            <v>25</v>
          </cell>
          <cell r="K882" t="str">
            <v>10</v>
          </cell>
          <cell r="L882" t="str">
            <v>V165</v>
          </cell>
          <cell r="M882" t="e">
            <v>#N/A</v>
          </cell>
        </row>
        <row r="883">
          <cell r="A883" t="str">
            <v>CD86-2-64</v>
          </cell>
          <cell r="B883" t="str">
            <v>4 FTGXC 45 CAST DWV ELBOW</v>
          </cell>
          <cell r="C883" t="str">
            <v>10</v>
          </cell>
          <cell r="D883" t="str">
            <v>013.3</v>
          </cell>
          <cell r="E883">
            <v>2.1890000000000001</v>
          </cell>
          <cell r="F883" t="str">
            <v>775420480366</v>
          </cell>
          <cell r="G883" t="str">
            <v>P</v>
          </cell>
          <cell r="H883">
            <v>1</v>
          </cell>
          <cell r="I883">
            <v>10</v>
          </cell>
          <cell r="K883" t="str">
            <v>10</v>
          </cell>
          <cell r="L883" t="str">
            <v>V165</v>
          </cell>
          <cell r="M883" t="e">
            <v>#N/A</v>
          </cell>
        </row>
        <row r="884">
          <cell r="A884" t="str">
            <v>CD86-22/20</v>
          </cell>
          <cell r="B884" t="str">
            <v>1-1/4 CXC 22-1/2 CAST DWV ELBOW</v>
          </cell>
          <cell r="C884" t="str">
            <v>10</v>
          </cell>
          <cell r="D884" t="str">
            <v>152.4</v>
          </cell>
          <cell r="E884">
            <v>0.183</v>
          </cell>
          <cell r="F884" t="str">
            <v>775420479001</v>
          </cell>
          <cell r="G884" t="str">
            <v>P</v>
          </cell>
          <cell r="H884">
            <v>25</v>
          </cell>
          <cell r="I884">
            <v>100</v>
          </cell>
          <cell r="K884" t="str">
            <v>V2</v>
          </cell>
          <cell r="L884" t="str">
            <v>V165</v>
          </cell>
          <cell r="M884" t="e">
            <v>#N/A</v>
          </cell>
        </row>
        <row r="885">
          <cell r="A885" t="str">
            <v>CD86-22/24</v>
          </cell>
          <cell r="B885" t="str">
            <v>1-1/2 CXC 22-1/2 CAST DWV ELBOW</v>
          </cell>
          <cell r="C885" t="str">
            <v>10</v>
          </cell>
          <cell r="D885" t="str">
            <v>104.3</v>
          </cell>
          <cell r="E885">
            <v>0.29520000000000002</v>
          </cell>
          <cell r="F885" t="str">
            <v>775420479025</v>
          </cell>
          <cell r="G885" t="str">
            <v>P</v>
          </cell>
          <cell r="H885">
            <v>25</v>
          </cell>
          <cell r="I885">
            <v>100</v>
          </cell>
          <cell r="K885" t="str">
            <v>V2</v>
          </cell>
          <cell r="L885" t="str">
            <v>V165</v>
          </cell>
          <cell r="M885" t="e">
            <v>#N/A</v>
          </cell>
        </row>
        <row r="886">
          <cell r="A886" t="str">
            <v>CD86-22/32</v>
          </cell>
          <cell r="B886" t="str">
            <v>2 CXC 22-1/2 CAST DWV ELBOW</v>
          </cell>
          <cell r="C886" t="str">
            <v>10</v>
          </cell>
          <cell r="D886" t="str">
            <v>072.5</v>
          </cell>
          <cell r="E886">
            <v>0.36120000000000002</v>
          </cell>
          <cell r="F886" t="str">
            <v>775420479049</v>
          </cell>
          <cell r="G886" t="str">
            <v>P</v>
          </cell>
          <cell r="H886">
            <v>5</v>
          </cell>
          <cell r="I886">
            <v>50</v>
          </cell>
          <cell r="K886" t="str">
            <v>V2</v>
          </cell>
          <cell r="L886" t="str">
            <v>V165</v>
          </cell>
          <cell r="M886" t="e">
            <v>#N/A</v>
          </cell>
        </row>
        <row r="887">
          <cell r="A887" t="str">
            <v>CD86-22/48</v>
          </cell>
          <cell r="B887" t="str">
            <v>3 CXC 22-1/2 DWV ELBOW - NC</v>
          </cell>
          <cell r="C887" t="str">
            <v>10</v>
          </cell>
          <cell r="D887" t="str">
            <v>030.5</v>
          </cell>
          <cell r="E887">
            <v>1.157</v>
          </cell>
          <cell r="F887" t="str">
            <v>775420479063</v>
          </cell>
          <cell r="G887" t="str">
            <v>P</v>
          </cell>
          <cell r="H887">
            <v>1</v>
          </cell>
          <cell r="I887">
            <v>25</v>
          </cell>
          <cell r="K887" t="str">
            <v>5</v>
          </cell>
          <cell r="L887" t="str">
            <v>L250</v>
          </cell>
          <cell r="M887" t="e">
            <v>#N/A</v>
          </cell>
        </row>
        <row r="888">
          <cell r="A888" t="str">
            <v>CD86-22/64</v>
          </cell>
          <cell r="B888" t="str">
            <v>4 CXC 22-1/2 CAST DWV ELBOW</v>
          </cell>
          <cell r="E888">
            <v>2.1</v>
          </cell>
          <cell r="F888" t="str">
            <v>775420479087</v>
          </cell>
          <cell r="G888" t="str">
            <v>F</v>
          </cell>
          <cell r="H888">
            <v>1</v>
          </cell>
          <cell r="I888">
            <v>10</v>
          </cell>
          <cell r="K888" t="str">
            <v>BOX</v>
          </cell>
          <cell r="M888" t="e">
            <v>#N/A</v>
          </cell>
        </row>
        <row r="889">
          <cell r="A889" t="str">
            <v>CD86-3-24</v>
          </cell>
          <cell r="B889" t="str">
            <v>1-1/2 CXFE 45 CAST DWV ELBOW</v>
          </cell>
          <cell r="E889">
            <v>0.628</v>
          </cell>
          <cell r="F889" t="str">
            <v>775420591789</v>
          </cell>
          <cell r="G889" t="str">
            <v>F</v>
          </cell>
          <cell r="K889" t="str">
            <v>BOX</v>
          </cell>
          <cell r="M889" t="e">
            <v>#N/A</v>
          </cell>
        </row>
        <row r="890">
          <cell r="A890" t="str">
            <v>CD86-4-20</v>
          </cell>
          <cell r="B890" t="str">
            <v>1-1/4 CXM 45 CAST DWV ELBOW</v>
          </cell>
          <cell r="E890">
            <v>0.42499999999999999</v>
          </cell>
          <cell r="F890" t="str">
            <v>775420480021</v>
          </cell>
          <cell r="G890" t="str">
            <v>F</v>
          </cell>
          <cell r="K890" t="str">
            <v>BOX</v>
          </cell>
          <cell r="M890" t="e">
            <v>#N/A</v>
          </cell>
        </row>
        <row r="891">
          <cell r="A891" t="str">
            <v>CD86-4-24</v>
          </cell>
          <cell r="B891" t="str">
            <v>1-1/2 CXM 45 CAST DWV ELBOW OBSOLETE</v>
          </cell>
          <cell r="E891">
            <v>0.47199999999999998</v>
          </cell>
          <cell r="F891" t="str">
            <v>775420480045</v>
          </cell>
          <cell r="G891" t="str">
            <v>F</v>
          </cell>
          <cell r="K891" t="str">
            <v>BOX</v>
          </cell>
          <cell r="M891" t="e">
            <v>#N/A</v>
          </cell>
        </row>
        <row r="892">
          <cell r="A892" t="str">
            <v>CD86-4-32</v>
          </cell>
          <cell r="B892" t="str">
            <v>2 CXM 45 CAST DWV ELBOW</v>
          </cell>
          <cell r="E892">
            <v>0.86899999999999999</v>
          </cell>
          <cell r="F892" t="str">
            <v>775420480069</v>
          </cell>
          <cell r="G892" t="str">
            <v>F</v>
          </cell>
          <cell r="K892" t="str">
            <v>BOX</v>
          </cell>
          <cell r="M892" t="e">
            <v>#N/A</v>
          </cell>
        </row>
        <row r="893">
          <cell r="A893" t="str">
            <v>CD86-45/20</v>
          </cell>
          <cell r="B893" t="str">
            <v>1-1/4 CXC 45 CAST DWV ELBOW</v>
          </cell>
          <cell r="E893">
            <v>0.56999999999999995</v>
          </cell>
          <cell r="F893" t="str">
            <v>775420479551</v>
          </cell>
          <cell r="G893" t="str">
            <v>F</v>
          </cell>
          <cell r="H893">
            <v>1</v>
          </cell>
          <cell r="I893">
            <v>150</v>
          </cell>
          <cell r="K893" t="str">
            <v>BOX</v>
          </cell>
          <cell r="M893" t="e">
            <v>#N/A</v>
          </cell>
        </row>
        <row r="894">
          <cell r="A894" t="str">
            <v>CD86-45/24</v>
          </cell>
          <cell r="B894" t="str">
            <v>1-1/2 CXC 45 CAST DWV ELBOW</v>
          </cell>
          <cell r="E894">
            <v>0.42599999999999999</v>
          </cell>
          <cell r="F894" t="str">
            <v>775420479568</v>
          </cell>
          <cell r="G894" t="str">
            <v>F</v>
          </cell>
          <cell r="K894" t="str">
            <v>BOX</v>
          </cell>
          <cell r="M894" t="e">
            <v>#N/A</v>
          </cell>
        </row>
        <row r="895">
          <cell r="A895" t="str">
            <v>CD86-45/32</v>
          </cell>
          <cell r="B895" t="str">
            <v>2 CXC 45 CAST DWV ELBOW</v>
          </cell>
          <cell r="E895">
            <v>0.66</v>
          </cell>
          <cell r="F895" t="str">
            <v>775420479575</v>
          </cell>
          <cell r="G895" t="str">
            <v>F</v>
          </cell>
          <cell r="H895">
            <v>1</v>
          </cell>
          <cell r="I895">
            <v>50</v>
          </cell>
          <cell r="K895" t="str">
            <v>BOX</v>
          </cell>
          <cell r="M895" t="e">
            <v>#N/A</v>
          </cell>
        </row>
        <row r="896">
          <cell r="A896" t="str">
            <v>CD86-45/48</v>
          </cell>
          <cell r="B896" t="str">
            <v>3 CXC 45 CAST DWV ELBOW</v>
          </cell>
          <cell r="C896" t="str">
            <v>10</v>
          </cell>
          <cell r="D896" t="str">
            <v>006.4</v>
          </cell>
          <cell r="E896">
            <v>1.5375000000000001</v>
          </cell>
          <cell r="F896" t="str">
            <v>775420463581</v>
          </cell>
          <cell r="G896" t="str">
            <v>P</v>
          </cell>
          <cell r="H896">
            <v>1</v>
          </cell>
          <cell r="I896">
            <v>36</v>
          </cell>
          <cell r="K896" t="str">
            <v>V1</v>
          </cell>
          <cell r="L896" t="str">
            <v>V165</v>
          </cell>
          <cell r="M896" t="e">
            <v>#N/A</v>
          </cell>
        </row>
        <row r="897">
          <cell r="A897" t="str">
            <v>CD86-45/64</v>
          </cell>
          <cell r="B897" t="str">
            <v>4 CXC 45 CAST DWV ELBOW</v>
          </cell>
          <cell r="C897" t="str">
            <v>10</v>
          </cell>
          <cell r="D897" t="str">
            <v>072.0</v>
          </cell>
          <cell r="E897">
            <v>1.9470000000000001</v>
          </cell>
          <cell r="F897" t="str">
            <v>775420479605</v>
          </cell>
          <cell r="G897" t="str">
            <v>P</v>
          </cell>
          <cell r="H897">
            <v>1</v>
          </cell>
          <cell r="I897">
            <v>20</v>
          </cell>
          <cell r="K897" t="str">
            <v>10</v>
          </cell>
          <cell r="L897" t="str">
            <v>V165</v>
          </cell>
          <cell r="M897" t="e">
            <v>#N/A</v>
          </cell>
        </row>
        <row r="898">
          <cell r="A898" t="str">
            <v>CD86-60/20</v>
          </cell>
          <cell r="B898" t="str">
            <v>1-1/4 CXC 60 CAST DWV ELBOW</v>
          </cell>
          <cell r="E898">
            <v>0.32700000000000001</v>
          </cell>
          <cell r="F898" t="str">
            <v>775420479506</v>
          </cell>
          <cell r="G898" t="str">
            <v>F</v>
          </cell>
          <cell r="K898" t="str">
            <v>BOX</v>
          </cell>
          <cell r="M898" t="e">
            <v>#N/A</v>
          </cell>
        </row>
        <row r="899">
          <cell r="A899" t="str">
            <v>CD86-60/24</v>
          </cell>
          <cell r="B899" t="str">
            <v>1-1/2 CXC 60 CAST DWV ELBOW</v>
          </cell>
          <cell r="C899" t="str">
            <v>10</v>
          </cell>
          <cell r="D899" t="str">
            <v>059.8</v>
          </cell>
          <cell r="E899">
            <v>0.39650000000000002</v>
          </cell>
          <cell r="F899" t="str">
            <v>775420479513</v>
          </cell>
          <cell r="G899" t="str">
            <v>P</v>
          </cell>
          <cell r="H899">
            <v>5</v>
          </cell>
          <cell r="I899">
            <v>120</v>
          </cell>
          <cell r="K899" t="str">
            <v>V2</v>
          </cell>
          <cell r="L899" t="str">
            <v>V165</v>
          </cell>
          <cell r="M899" t="e">
            <v>#N/A</v>
          </cell>
        </row>
        <row r="900">
          <cell r="A900" t="str">
            <v>CD86-60/32</v>
          </cell>
          <cell r="B900" t="str">
            <v>2 CXC 60 CAST DWV ELBOW</v>
          </cell>
          <cell r="C900" t="str">
            <v>10</v>
          </cell>
          <cell r="D900" t="str">
            <v>034.3</v>
          </cell>
          <cell r="E900">
            <v>0.57709999999999995</v>
          </cell>
          <cell r="F900" t="str">
            <v>775420479520</v>
          </cell>
          <cell r="G900" t="str">
            <v>P</v>
          </cell>
          <cell r="H900">
            <v>5</v>
          </cell>
          <cell r="I900">
            <v>80</v>
          </cell>
          <cell r="K900" t="str">
            <v>V2</v>
          </cell>
          <cell r="L900" t="str">
            <v>V165</v>
          </cell>
          <cell r="M900" t="e">
            <v>#N/A</v>
          </cell>
        </row>
        <row r="901">
          <cell r="A901" t="str">
            <v>CD86-60/48</v>
          </cell>
          <cell r="B901" t="str">
            <v>3 CXC 60 CAST DWV ELBOW</v>
          </cell>
          <cell r="E901">
            <v>1.897</v>
          </cell>
          <cell r="F901" t="str">
            <v>775420479537</v>
          </cell>
          <cell r="G901" t="str">
            <v>F</v>
          </cell>
          <cell r="K901" t="str">
            <v>BOX</v>
          </cell>
          <cell r="M901" t="e">
            <v>#N/A</v>
          </cell>
        </row>
        <row r="902">
          <cell r="A902" t="str">
            <v>CD86-60/64</v>
          </cell>
          <cell r="B902" t="str">
            <v>4 CXC 60 CAST DWV ELBOW OBSOLETE</v>
          </cell>
          <cell r="E902">
            <v>3.11</v>
          </cell>
          <cell r="F902" t="str">
            <v>775420479544</v>
          </cell>
          <cell r="G902" t="str">
            <v>F</v>
          </cell>
          <cell r="K902" t="str">
            <v>BOX</v>
          </cell>
          <cell r="M902" t="e">
            <v>#N/A</v>
          </cell>
        </row>
        <row r="903">
          <cell r="A903" t="str">
            <v>CD87-2-20</v>
          </cell>
          <cell r="B903" t="str">
            <v>1-1/4 FTGXC 90 CAST DWV ELBOW</v>
          </cell>
          <cell r="E903">
            <v>0.34300000000000003</v>
          </cell>
          <cell r="F903" t="str">
            <v>775420591796</v>
          </cell>
          <cell r="G903" t="str">
            <v>P</v>
          </cell>
          <cell r="H903">
            <v>10</v>
          </cell>
          <cell r="I903">
            <v>100</v>
          </cell>
          <cell r="K903" t="str">
            <v>BOX</v>
          </cell>
          <cell r="L903" t="str">
            <v>V165</v>
          </cell>
          <cell r="M903" t="e">
            <v>#N/A</v>
          </cell>
        </row>
        <row r="904">
          <cell r="A904" t="str">
            <v>CD87-2-24</v>
          </cell>
          <cell r="B904" t="str">
            <v>1-1/2 FTGXC 90 CAST DWV ELBOW</v>
          </cell>
          <cell r="E904">
            <v>0.55510000000000004</v>
          </cell>
          <cell r="F904" t="str">
            <v>775420482483</v>
          </cell>
          <cell r="G904" t="str">
            <v>P</v>
          </cell>
          <cell r="H904">
            <v>10</v>
          </cell>
          <cell r="I904">
            <v>80</v>
          </cell>
          <cell r="K904" t="str">
            <v>V2</v>
          </cell>
          <cell r="L904" t="str">
            <v>V165</v>
          </cell>
          <cell r="M904" t="e">
            <v>#N/A</v>
          </cell>
        </row>
        <row r="905">
          <cell r="A905" t="str">
            <v>CD87-2-32</v>
          </cell>
          <cell r="B905" t="str">
            <v>2 FTGXC 90 CAST DWV ELBOW - DNO</v>
          </cell>
          <cell r="E905">
            <v>1.0881000000000001</v>
          </cell>
          <cell r="F905" t="str">
            <v>775420591802</v>
          </cell>
          <cell r="G905" t="str">
            <v>P</v>
          </cell>
          <cell r="H905">
            <v>5</v>
          </cell>
          <cell r="I905">
            <v>20</v>
          </cell>
          <cell r="K905" t="str">
            <v>10</v>
          </cell>
          <cell r="L905" t="str">
            <v>V165</v>
          </cell>
          <cell r="M905" t="e">
            <v>#N/A</v>
          </cell>
        </row>
        <row r="906">
          <cell r="A906" t="str">
            <v>CD87-2-48</v>
          </cell>
          <cell r="B906" t="str">
            <v>3 FTGXC 90 CAST DWV ELBOW</v>
          </cell>
          <cell r="C906" t="str">
            <v>10</v>
          </cell>
          <cell r="D906" t="str">
            <v>067.6</v>
          </cell>
          <cell r="E906">
            <v>2.3567999999999998</v>
          </cell>
          <cell r="F906" t="str">
            <v>775420482520</v>
          </cell>
          <cell r="G906" t="str">
            <v>P</v>
          </cell>
          <cell r="H906">
            <v>1</v>
          </cell>
          <cell r="I906">
            <v>12</v>
          </cell>
          <cell r="K906" t="str">
            <v>V2</v>
          </cell>
          <cell r="L906" t="str">
            <v>L250</v>
          </cell>
          <cell r="M906" t="e">
            <v>#N/A</v>
          </cell>
        </row>
        <row r="907">
          <cell r="A907" t="str">
            <v>CD87-2-64</v>
          </cell>
          <cell r="B907" t="str">
            <v>4 FTGXC 90 CAST DWV ELBOW</v>
          </cell>
          <cell r="C907" t="str">
            <v>10</v>
          </cell>
          <cell r="D907" t="str">
            <v>039.8</v>
          </cell>
          <cell r="E907">
            <v>4.335</v>
          </cell>
          <cell r="F907" t="str">
            <v>775420482605</v>
          </cell>
          <cell r="G907" t="str">
            <v>P</v>
          </cell>
          <cell r="H907">
            <v>1</v>
          </cell>
          <cell r="I907">
            <v>5</v>
          </cell>
          <cell r="K907" t="str">
            <v>10</v>
          </cell>
          <cell r="L907" t="str">
            <v>V165</v>
          </cell>
          <cell r="M907" t="e">
            <v>#N/A</v>
          </cell>
        </row>
        <row r="908">
          <cell r="A908" t="str">
            <v>CD87-20</v>
          </cell>
          <cell r="B908" t="str">
            <v>1-1/4 CXC 90 CAST DWV ELBOW</v>
          </cell>
          <cell r="E908">
            <v>0.63600000000000001</v>
          </cell>
          <cell r="F908" t="str">
            <v>775420481301</v>
          </cell>
          <cell r="G908" t="str">
            <v>F</v>
          </cell>
          <cell r="H908">
            <v>1</v>
          </cell>
          <cell r="I908">
            <v>100</v>
          </cell>
          <cell r="K908" t="str">
            <v>BOX</v>
          </cell>
          <cell r="M908" t="e">
            <v>#N/A</v>
          </cell>
        </row>
        <row r="909">
          <cell r="A909" t="str">
            <v>CD87-24</v>
          </cell>
          <cell r="B909" t="str">
            <v>1-1/2 CXC 90 CAST DWV ELBOW</v>
          </cell>
          <cell r="E909">
            <v>0.62</v>
          </cell>
          <cell r="F909" t="str">
            <v>775420481325</v>
          </cell>
          <cell r="G909" t="str">
            <v>F</v>
          </cell>
          <cell r="H909">
            <v>10</v>
          </cell>
          <cell r="I909">
            <v>60</v>
          </cell>
          <cell r="K909" t="str">
            <v>BOX</v>
          </cell>
          <cell r="M909" t="e">
            <v>#N/A</v>
          </cell>
        </row>
        <row r="910">
          <cell r="A910" t="str">
            <v>CD87-24-20</v>
          </cell>
          <cell r="B910" t="str">
            <v>1-1/2 X 1-1/4 CXC 90 CAST DWV ELBOW</v>
          </cell>
          <cell r="C910" t="str">
            <v>10</v>
          </cell>
          <cell r="D910" t="str">
            <v>006.2</v>
          </cell>
          <cell r="E910">
            <v>0.48599999999999999</v>
          </cell>
          <cell r="F910" t="str">
            <v>775420481349</v>
          </cell>
          <cell r="G910" t="str">
            <v>P</v>
          </cell>
          <cell r="H910">
            <v>1</v>
          </cell>
          <cell r="I910">
            <v>25</v>
          </cell>
          <cell r="K910" t="str">
            <v>5I</v>
          </cell>
          <cell r="L910" t="str">
            <v>L250</v>
          </cell>
          <cell r="M910" t="e">
            <v>#N/A</v>
          </cell>
        </row>
        <row r="911">
          <cell r="A911" t="str">
            <v>CD87-3-20</v>
          </cell>
          <cell r="B911" t="str">
            <v>1-1/4 CXFE 90 CAST DWV ELBOW OBSOLETE</v>
          </cell>
          <cell r="E911">
            <v>0.58899999999999997</v>
          </cell>
          <cell r="F911" t="str">
            <v>775420481820</v>
          </cell>
          <cell r="G911" t="str">
            <v>F</v>
          </cell>
          <cell r="K911" t="str">
            <v>BOX</v>
          </cell>
          <cell r="M911" t="e">
            <v>#N/A</v>
          </cell>
        </row>
        <row r="912">
          <cell r="A912" t="str">
            <v>CD87-3-24</v>
          </cell>
          <cell r="B912" t="str">
            <v>1-1/2 CXFE 90 CAST DWV ELBOW</v>
          </cell>
          <cell r="E912">
            <v>0.72499999999999998</v>
          </cell>
          <cell r="F912" t="str">
            <v>775420481844</v>
          </cell>
          <cell r="G912" t="str">
            <v>F</v>
          </cell>
          <cell r="K912" t="str">
            <v>BOX</v>
          </cell>
          <cell r="M912" t="e">
            <v>#N/A</v>
          </cell>
        </row>
        <row r="913">
          <cell r="A913" t="str">
            <v>CD87-3-24-20</v>
          </cell>
          <cell r="B913" t="str">
            <v>1-1/2 X 1-1/4 CXFE DWV 90 ELBOW</v>
          </cell>
          <cell r="E913">
            <v>0.1</v>
          </cell>
          <cell r="F913" t="str">
            <v>775420591819</v>
          </cell>
          <cell r="G913" t="str">
            <v>F</v>
          </cell>
          <cell r="K913" t="str">
            <v>BOX</v>
          </cell>
          <cell r="M913" t="e">
            <v>#N/A</v>
          </cell>
        </row>
        <row r="914">
          <cell r="A914" t="str">
            <v>CD87-3-32</v>
          </cell>
          <cell r="B914" t="str">
            <v>2 CXFE 90 CAST DWV ELBOW</v>
          </cell>
          <cell r="E914">
            <v>1.272</v>
          </cell>
          <cell r="F914" t="str">
            <v>775420481882</v>
          </cell>
          <cell r="G914" t="str">
            <v>F</v>
          </cell>
          <cell r="K914" t="str">
            <v>BOX</v>
          </cell>
          <cell r="M914" t="e">
            <v>#N/A</v>
          </cell>
        </row>
        <row r="915">
          <cell r="A915" t="str">
            <v>CD87-3-48</v>
          </cell>
          <cell r="B915" t="str">
            <v>3 CXFE 90 CAST DWV ELBOW</v>
          </cell>
          <cell r="E915">
            <v>3.944</v>
          </cell>
          <cell r="F915" t="str">
            <v>775420481929</v>
          </cell>
          <cell r="G915" t="str">
            <v>F</v>
          </cell>
          <cell r="K915" t="str">
            <v>BOX</v>
          </cell>
          <cell r="M915" t="e">
            <v>#N/A</v>
          </cell>
        </row>
        <row r="916">
          <cell r="A916" t="str">
            <v>CD87-32</v>
          </cell>
          <cell r="B916" t="str">
            <v>2 CXC 90 CAST DWV ELBOW</v>
          </cell>
          <cell r="E916">
            <v>0.1</v>
          </cell>
          <cell r="F916" t="str">
            <v>775420591826</v>
          </cell>
          <cell r="G916" t="str">
            <v>F</v>
          </cell>
          <cell r="H916">
            <v>5</v>
          </cell>
          <cell r="I916">
            <v>30</v>
          </cell>
          <cell r="K916" t="str">
            <v>BOX</v>
          </cell>
          <cell r="M916" t="e">
            <v>#N/A</v>
          </cell>
        </row>
        <row r="917">
          <cell r="A917" t="str">
            <v>CD87-32-20</v>
          </cell>
          <cell r="B917" t="str">
            <v>2 X 1-1/4 CXC 90 CAST DWV ELBOW</v>
          </cell>
          <cell r="E917">
            <v>0.60399999999999998</v>
          </cell>
          <cell r="F917" t="str">
            <v>775420481400</v>
          </cell>
          <cell r="G917" t="str">
            <v>F</v>
          </cell>
          <cell r="K917" t="str">
            <v>BOX</v>
          </cell>
          <cell r="M917" t="e">
            <v>#N/A</v>
          </cell>
        </row>
        <row r="918">
          <cell r="A918" t="str">
            <v>CD87-32-24</v>
          </cell>
          <cell r="B918" t="str">
            <v>2 X 1-1/2 CXC 90 CAST DWV ELBOW</v>
          </cell>
          <cell r="C918" t="str">
            <v>10</v>
          </cell>
          <cell r="D918" t="str">
            <v>040.7</v>
          </cell>
          <cell r="E918">
            <v>1.2969999999999999</v>
          </cell>
          <cell r="F918" t="str">
            <v>775420481387</v>
          </cell>
          <cell r="G918" t="str">
            <v>P</v>
          </cell>
          <cell r="H918">
            <v>1</v>
          </cell>
          <cell r="I918">
            <v>25</v>
          </cell>
          <cell r="K918" t="str">
            <v>4</v>
          </cell>
          <cell r="L918" t="str">
            <v>L250</v>
          </cell>
          <cell r="M918" t="e">
            <v>#N/A</v>
          </cell>
        </row>
        <row r="919">
          <cell r="A919" t="str">
            <v>CD87-4-20</v>
          </cell>
          <cell r="B919" t="str">
            <v>1-1/4 CXM 90 CAST DWV ELBOW</v>
          </cell>
          <cell r="E919">
            <v>0.55300000000000005</v>
          </cell>
          <cell r="F919" t="str">
            <v>775420482025</v>
          </cell>
          <cell r="G919" t="str">
            <v>F</v>
          </cell>
          <cell r="K919" t="str">
            <v>BOX</v>
          </cell>
          <cell r="M919" t="e">
            <v>#N/A</v>
          </cell>
        </row>
        <row r="920">
          <cell r="A920" t="str">
            <v>CD87-4-24</v>
          </cell>
          <cell r="B920" t="str">
            <v>1-1/2 CXM 90 CAST DWV ELBOW</v>
          </cell>
          <cell r="E920">
            <v>0.84899999999999998</v>
          </cell>
          <cell r="F920" t="str">
            <v>775420482049</v>
          </cell>
          <cell r="G920" t="str">
            <v>F</v>
          </cell>
          <cell r="K920" t="str">
            <v>BOX</v>
          </cell>
          <cell r="M920" t="e">
            <v>#N/A</v>
          </cell>
        </row>
        <row r="921">
          <cell r="A921" t="str">
            <v>CD87-4-32</v>
          </cell>
          <cell r="B921" t="str">
            <v>2 CXM 90 CAST DWV ELBOW OBSOLETE</v>
          </cell>
          <cell r="E921">
            <v>1.137</v>
          </cell>
          <cell r="F921" t="str">
            <v>775420482087</v>
          </cell>
          <cell r="G921" t="str">
            <v>F</v>
          </cell>
          <cell r="H921">
            <v>1</v>
          </cell>
          <cell r="I921">
            <v>10</v>
          </cell>
          <cell r="K921" t="str">
            <v>BOX</v>
          </cell>
          <cell r="M921" t="e">
            <v>#N/A</v>
          </cell>
        </row>
        <row r="922">
          <cell r="A922" t="str">
            <v>CD87-48</v>
          </cell>
          <cell r="B922" t="str">
            <v>3 CXC 90 CAST DWV ELBOW  DNO</v>
          </cell>
          <cell r="C922" t="str">
            <v>10</v>
          </cell>
          <cell r="D922" t="str">
            <v>096.3</v>
          </cell>
          <cell r="E922">
            <v>2.4369999999999998</v>
          </cell>
          <cell r="F922" t="str">
            <v>775420481448</v>
          </cell>
          <cell r="G922" t="str">
            <v>P</v>
          </cell>
          <cell r="H922">
            <v>1</v>
          </cell>
          <cell r="I922">
            <v>24</v>
          </cell>
          <cell r="K922" t="str">
            <v>V1</v>
          </cell>
          <cell r="L922" t="str">
            <v>V165</v>
          </cell>
          <cell r="M922" t="e">
            <v>#N/A</v>
          </cell>
        </row>
        <row r="923">
          <cell r="A923" t="str">
            <v>CD87-64</v>
          </cell>
          <cell r="B923" t="str">
            <v>4 CXC 90 CAST DWV ELBOW</v>
          </cell>
          <cell r="C923" t="str">
            <v>10</v>
          </cell>
          <cell r="D923" t="str">
            <v>071.0</v>
          </cell>
          <cell r="E923">
            <v>4.8010000000000002</v>
          </cell>
          <cell r="F923" t="str">
            <v>775420481486</v>
          </cell>
          <cell r="G923" t="str">
            <v>P</v>
          </cell>
          <cell r="H923">
            <v>1</v>
          </cell>
          <cell r="I923">
            <v>9</v>
          </cell>
          <cell r="K923" t="str">
            <v>10</v>
          </cell>
          <cell r="L923" t="str">
            <v>V165</v>
          </cell>
          <cell r="M923" t="e">
            <v>#N/A</v>
          </cell>
        </row>
        <row r="924">
          <cell r="A924" t="str">
            <v>CD87D-24</v>
          </cell>
          <cell r="B924" t="str">
            <v>1-1/2 CXCXC 90 CAST DWV DBLE ELBOW</v>
          </cell>
          <cell r="C924" t="str">
            <v>10</v>
          </cell>
          <cell r="D924" t="str">
            <v>049.9</v>
          </cell>
          <cell r="E924">
            <v>0.77</v>
          </cell>
          <cell r="F924" t="str">
            <v>775420591833</v>
          </cell>
          <cell r="G924" t="str">
            <v>P</v>
          </cell>
          <cell r="L924" t="str">
            <v>L250</v>
          </cell>
          <cell r="M924" t="e">
            <v>#N/A</v>
          </cell>
        </row>
        <row r="925">
          <cell r="A925" t="str">
            <v>CD87D-32</v>
          </cell>
          <cell r="B925" t="str">
            <v>2 CXC 90 CAST DWV DBLE ELBOW</v>
          </cell>
          <cell r="E925">
            <v>1.3779999999999999</v>
          </cell>
          <cell r="F925" t="str">
            <v>775420591840</v>
          </cell>
          <cell r="G925" t="str">
            <v>P</v>
          </cell>
          <cell r="K925" t="str">
            <v>BOX</v>
          </cell>
          <cell r="L925" t="str">
            <v>L250</v>
          </cell>
          <cell r="M925" t="e">
            <v>#N/A</v>
          </cell>
        </row>
        <row r="926">
          <cell r="A926" t="str">
            <v>CD87D-32--24</v>
          </cell>
          <cell r="B926" t="str">
            <v>2 X 1-1/2 X 1-1/2 CXCXC 90 DBLE ELBOW</v>
          </cell>
          <cell r="E926">
            <v>0.97799999999999998</v>
          </cell>
          <cell r="F926" t="str">
            <v>775420591857</v>
          </cell>
          <cell r="G926" t="str">
            <v>P</v>
          </cell>
          <cell r="L926" t="str">
            <v>L250</v>
          </cell>
          <cell r="M926" t="e">
            <v>#N/A</v>
          </cell>
        </row>
        <row r="927">
          <cell r="A927" t="str">
            <v>CD87SJ-24</v>
          </cell>
          <cell r="B927" t="str">
            <v>1-1/2 CXSJ 90 CAST DWV ELBOW</v>
          </cell>
          <cell r="E927">
            <v>0.65</v>
          </cell>
          <cell r="F927" t="str">
            <v>775420482223</v>
          </cell>
          <cell r="G927" t="str">
            <v>F</v>
          </cell>
          <cell r="K927" t="str">
            <v>BOX</v>
          </cell>
          <cell r="M927" t="e">
            <v>#N/A</v>
          </cell>
        </row>
        <row r="928">
          <cell r="A928" t="str">
            <v>CD87SJ-24-20</v>
          </cell>
          <cell r="B928" t="str">
            <v>1-1/2 X 1-1/4 CXSJ 90 CAST DWV ELBOW</v>
          </cell>
          <cell r="E928">
            <v>0.66</v>
          </cell>
          <cell r="F928" t="str">
            <v>775420482247</v>
          </cell>
          <cell r="G928" t="str">
            <v>F</v>
          </cell>
          <cell r="K928" t="str">
            <v>BOX</v>
          </cell>
          <cell r="M928" t="e">
            <v>#N/A</v>
          </cell>
        </row>
        <row r="929">
          <cell r="A929" t="str">
            <v>CD88-48</v>
          </cell>
          <cell r="B929" t="str">
            <v>3 CAST DWV TUBE END CLEANOUT</v>
          </cell>
          <cell r="E929">
            <v>2.552</v>
          </cell>
          <cell r="F929" t="str">
            <v>775420477267</v>
          </cell>
          <cell r="G929" t="str">
            <v>F</v>
          </cell>
          <cell r="K929" t="str">
            <v>BOX</v>
          </cell>
          <cell r="M929" t="e">
            <v>#N/A</v>
          </cell>
        </row>
        <row r="930">
          <cell r="A930" t="str">
            <v>CD88-64</v>
          </cell>
          <cell r="B930" t="str">
            <v>4 CAST DWV TUBE END CLEANOUT</v>
          </cell>
          <cell r="E930">
            <v>2.6360000000000001</v>
          </cell>
          <cell r="F930" t="str">
            <v>775420477281</v>
          </cell>
          <cell r="G930" t="str">
            <v>F</v>
          </cell>
          <cell r="K930" t="str">
            <v>BOX</v>
          </cell>
          <cell r="M930" t="e">
            <v>#N/A</v>
          </cell>
        </row>
        <row r="931">
          <cell r="A931" t="str">
            <v>CD89F-48</v>
          </cell>
          <cell r="B931" t="str">
            <v>3 FTG DWV CLEANOUT - FLUSH TYPE</v>
          </cell>
          <cell r="C931" t="str">
            <v>10</v>
          </cell>
          <cell r="D931" t="str">
            <v>080.7</v>
          </cell>
          <cell r="E931">
            <v>0.90600000000000003</v>
          </cell>
          <cell r="F931" t="str">
            <v>775420477748</v>
          </cell>
          <cell r="G931" t="str">
            <v>P</v>
          </cell>
          <cell r="H931">
            <v>1</v>
          </cell>
          <cell r="I931">
            <v>25</v>
          </cell>
          <cell r="K931" t="str">
            <v>5I</v>
          </cell>
          <cell r="L931" t="str">
            <v>V165</v>
          </cell>
          <cell r="M931" t="e">
            <v>#N/A</v>
          </cell>
        </row>
        <row r="932">
          <cell r="A932" t="str">
            <v>CD89F-64</v>
          </cell>
          <cell r="B932" t="str">
            <v>4 FTG DWV CLEANOUT - FLUSH TYPE</v>
          </cell>
          <cell r="C932" t="str">
            <v>10</v>
          </cell>
          <cell r="D932" t="str">
            <v>036.6</v>
          </cell>
          <cell r="E932">
            <v>2.6059999999999999</v>
          </cell>
          <cell r="F932" t="str">
            <v>775420477762</v>
          </cell>
          <cell r="G932" t="str">
            <v>P</v>
          </cell>
          <cell r="H932">
            <v>1</v>
          </cell>
          <cell r="I932">
            <v>5</v>
          </cell>
          <cell r="K932" t="str">
            <v>5I</v>
          </cell>
          <cell r="L932" t="str">
            <v>V165</v>
          </cell>
          <cell r="M932" t="e">
            <v>#N/A</v>
          </cell>
        </row>
        <row r="933">
          <cell r="A933" t="str">
            <v>CD89P-20</v>
          </cell>
          <cell r="B933" t="str">
            <v>1-1/4 FTG DWV CLEANOUT - FULL PLUG</v>
          </cell>
          <cell r="E933">
            <v>0.41799999999999998</v>
          </cell>
          <cell r="F933" t="str">
            <v>775420477427</v>
          </cell>
          <cell r="G933" t="str">
            <v>F</v>
          </cell>
          <cell r="H933">
            <v>1</v>
          </cell>
          <cell r="I933">
            <v>120</v>
          </cell>
          <cell r="K933" t="str">
            <v>V2</v>
          </cell>
          <cell r="M933" t="e">
            <v>#N/A</v>
          </cell>
        </row>
        <row r="934">
          <cell r="A934" t="str">
            <v>CD89P-24</v>
          </cell>
          <cell r="B934" t="str">
            <v>1-1/2 FTG CLEANOUT FULL PLUG-USE WROT</v>
          </cell>
          <cell r="E934">
            <v>0.47699999999999998</v>
          </cell>
          <cell r="F934" t="str">
            <v>775420477441</v>
          </cell>
          <cell r="G934" t="str">
            <v>F</v>
          </cell>
          <cell r="K934" t="str">
            <v>BOX</v>
          </cell>
          <cell r="M934" t="e">
            <v>#N/A</v>
          </cell>
        </row>
        <row r="935">
          <cell r="A935" t="str">
            <v>CD89P-32</v>
          </cell>
          <cell r="B935" t="str">
            <v>2 FTG CAST DWV CLEANOUT - FULL PLUG</v>
          </cell>
          <cell r="E935">
            <v>1.03</v>
          </cell>
          <cell r="F935" t="str">
            <v>775420477465</v>
          </cell>
          <cell r="G935" t="str">
            <v>F</v>
          </cell>
          <cell r="H935">
            <v>1</v>
          </cell>
          <cell r="I935">
            <v>25</v>
          </cell>
          <cell r="K935" t="str">
            <v>BOX</v>
          </cell>
          <cell r="M935" t="e">
            <v>#N/A</v>
          </cell>
        </row>
        <row r="936">
          <cell r="A936" t="str">
            <v>CD89P-48</v>
          </cell>
          <cell r="B936" t="str">
            <v>3 FTG CAST DWV CLEANOUT - FULL PLUG</v>
          </cell>
          <cell r="C936" t="str">
            <v>10</v>
          </cell>
          <cell r="D936" t="str">
            <v>032.6</v>
          </cell>
          <cell r="E936">
            <v>2.976</v>
          </cell>
          <cell r="F936" t="str">
            <v>775420477489</v>
          </cell>
          <cell r="G936" t="str">
            <v>P</v>
          </cell>
          <cell r="H936">
            <v>1</v>
          </cell>
          <cell r="I936">
            <v>20</v>
          </cell>
          <cell r="K936" t="str">
            <v>4</v>
          </cell>
          <cell r="L936" t="str">
            <v>V165</v>
          </cell>
          <cell r="M936" t="e">
            <v>#N/A</v>
          </cell>
        </row>
        <row r="937">
          <cell r="A937" t="str">
            <v>CD89P-64</v>
          </cell>
          <cell r="B937" t="str">
            <v>4 FTG CAST DWV CLEANOUT - FULL PLUG</v>
          </cell>
          <cell r="E937">
            <v>4.3600000000000003</v>
          </cell>
          <cell r="F937" t="str">
            <v>775420477502</v>
          </cell>
          <cell r="G937" t="str">
            <v>F</v>
          </cell>
          <cell r="H937">
            <v>1</v>
          </cell>
          <cell r="I937">
            <v>5</v>
          </cell>
          <cell r="K937" t="str">
            <v>BOX</v>
          </cell>
          <cell r="M937" t="e">
            <v>#N/A</v>
          </cell>
        </row>
        <row r="938">
          <cell r="A938" t="str">
            <v>CD89P-96</v>
          </cell>
          <cell r="B938" t="str">
            <v>6 FTG CAST DWV CLEANOUT - FULL PLUG</v>
          </cell>
          <cell r="E938">
            <v>14.43</v>
          </cell>
          <cell r="F938" t="str">
            <v>775420591864</v>
          </cell>
          <cell r="G938" t="str">
            <v>F</v>
          </cell>
          <cell r="K938" t="str">
            <v>BOX</v>
          </cell>
          <cell r="M938" t="e">
            <v>#N/A</v>
          </cell>
        </row>
        <row r="939">
          <cell r="A939" t="str">
            <v>CD90-20</v>
          </cell>
          <cell r="B939" t="str">
            <v>1-1/4 CAST DWV LINE CLEANOUT</v>
          </cell>
          <cell r="E939">
            <v>0.59099999999999997</v>
          </cell>
          <cell r="F939" t="str">
            <v>775420492567</v>
          </cell>
          <cell r="G939" t="str">
            <v>P</v>
          </cell>
          <cell r="H939">
            <v>5</v>
          </cell>
          <cell r="I939">
            <v>50</v>
          </cell>
          <cell r="K939" t="str">
            <v>BOX</v>
          </cell>
          <cell r="L939" t="str">
            <v>V165</v>
          </cell>
          <cell r="M939" t="e">
            <v>#N/A</v>
          </cell>
        </row>
        <row r="940">
          <cell r="A940" t="str">
            <v>CD90-24</v>
          </cell>
          <cell r="B940" t="str">
            <v>1-1/2 CAST DWV LINE C/OUT-USE CD90P-24</v>
          </cell>
          <cell r="E940">
            <v>0.58499999999999996</v>
          </cell>
          <cell r="F940" t="str">
            <v>775420492581</v>
          </cell>
          <cell r="G940" t="str">
            <v>P</v>
          </cell>
          <cell r="H940">
            <v>5</v>
          </cell>
          <cell r="I940">
            <v>50</v>
          </cell>
          <cell r="K940" t="str">
            <v>BOX</v>
          </cell>
          <cell r="L940" t="str">
            <v>V165</v>
          </cell>
          <cell r="M940" t="e">
            <v>#N/A</v>
          </cell>
        </row>
        <row r="941">
          <cell r="A941" t="str">
            <v>CD90-32</v>
          </cell>
          <cell r="B941" t="str">
            <v>2 CAST DWV LINE CLEANOUT</v>
          </cell>
          <cell r="E941">
            <v>1.2789999999999999</v>
          </cell>
          <cell r="F941" t="str">
            <v>775420492604</v>
          </cell>
          <cell r="G941" t="str">
            <v>P</v>
          </cell>
          <cell r="H941">
            <v>1</v>
          </cell>
          <cell r="I941">
            <v>25</v>
          </cell>
          <cell r="K941" t="str">
            <v>BOX</v>
          </cell>
          <cell r="L941" t="str">
            <v>V165</v>
          </cell>
          <cell r="M941" t="e">
            <v>#N/A</v>
          </cell>
        </row>
        <row r="942">
          <cell r="A942" t="str">
            <v>CD90-48</v>
          </cell>
          <cell r="B942" t="str">
            <v>3 CAST DWV LINE CLEANOUT</v>
          </cell>
          <cell r="C942" t="str">
            <v>10</v>
          </cell>
          <cell r="D942" t="str">
            <v>056.7</v>
          </cell>
          <cell r="E942">
            <v>2.4500000000000002</v>
          </cell>
          <cell r="F942" t="str">
            <v>775420492628</v>
          </cell>
          <cell r="G942" t="str">
            <v>P</v>
          </cell>
          <cell r="H942">
            <v>1</v>
          </cell>
          <cell r="I942">
            <v>5</v>
          </cell>
          <cell r="K942" t="str">
            <v>4</v>
          </cell>
          <cell r="L942" t="str">
            <v>V165</v>
          </cell>
          <cell r="M942" t="e">
            <v>#N/A</v>
          </cell>
        </row>
        <row r="943">
          <cell r="A943" t="str">
            <v>CD90-64</v>
          </cell>
          <cell r="B943" t="str">
            <v>4 CAST DWV LINE CLEANOUT</v>
          </cell>
          <cell r="E943">
            <v>7.23</v>
          </cell>
          <cell r="F943" t="str">
            <v>775420492666</v>
          </cell>
          <cell r="G943" t="str">
            <v>F</v>
          </cell>
          <cell r="H943">
            <v>1</v>
          </cell>
          <cell r="I943">
            <v>5</v>
          </cell>
          <cell r="K943" t="str">
            <v>BOX</v>
          </cell>
          <cell r="M943" t="e">
            <v>#N/A</v>
          </cell>
        </row>
        <row r="944">
          <cell r="A944" t="str">
            <v>CD90P-20</v>
          </cell>
          <cell r="B944" t="str">
            <v>1-1/4 CXC CAST DWV LINE CLEAN OUT W/PLUG</v>
          </cell>
          <cell r="C944" t="str">
            <v>10</v>
          </cell>
          <cell r="D944" t="str">
            <v>017.1</v>
          </cell>
          <cell r="E944">
            <v>0.27</v>
          </cell>
          <cell r="F944" t="str">
            <v>775420472200</v>
          </cell>
          <cell r="G944" t="str">
            <v>P</v>
          </cell>
          <cell r="H944">
            <v>10</v>
          </cell>
          <cell r="I944">
            <v>150</v>
          </cell>
          <cell r="K944" t="str">
            <v>V2</v>
          </cell>
          <cell r="L944" t="str">
            <v>V165</v>
          </cell>
          <cell r="M944" t="e">
            <v>#N/A</v>
          </cell>
        </row>
        <row r="945">
          <cell r="A945" t="str">
            <v>CD90P-24</v>
          </cell>
          <cell r="B945" t="str">
            <v>1-1/2 DWV LINE CLEANOUT - FULL PLUG</v>
          </cell>
          <cell r="C945" t="str">
            <v>10</v>
          </cell>
          <cell r="D945" t="str">
            <v>061.3</v>
          </cell>
          <cell r="E945">
            <v>0.92700000000000005</v>
          </cell>
          <cell r="F945" t="str">
            <v>775420591871</v>
          </cell>
          <cell r="G945" t="str">
            <v>P</v>
          </cell>
          <cell r="H945">
            <v>5</v>
          </cell>
          <cell r="I945">
            <v>50</v>
          </cell>
          <cell r="K945" t="str">
            <v>V2</v>
          </cell>
          <cell r="L945" t="str">
            <v>E165</v>
          </cell>
          <cell r="M945" t="e">
            <v>#N/A</v>
          </cell>
        </row>
        <row r="946">
          <cell r="A946" t="str">
            <v>CD90P-32</v>
          </cell>
          <cell r="B946" t="str">
            <v>2 DWV LINE CLEANOUNT - FULL PLUG</v>
          </cell>
          <cell r="C946" t="str">
            <v>10</v>
          </cell>
          <cell r="D946" t="str">
            <v>091.4</v>
          </cell>
          <cell r="E946">
            <v>1.48</v>
          </cell>
          <cell r="F946" t="str">
            <v>775420591888</v>
          </cell>
          <cell r="G946" t="str">
            <v>P</v>
          </cell>
          <cell r="H946">
            <v>1</v>
          </cell>
          <cell r="I946">
            <v>40</v>
          </cell>
          <cell r="K946" t="str">
            <v>V1</v>
          </cell>
          <cell r="L946" t="str">
            <v>E165</v>
          </cell>
          <cell r="M946" t="e">
            <v>#N/A</v>
          </cell>
        </row>
        <row r="947">
          <cell r="A947" t="str">
            <v>CD90P-48</v>
          </cell>
          <cell r="B947" t="str">
            <v>3 DWV LINE C/OUT - FULL PLUG use CD90-48</v>
          </cell>
          <cell r="E947">
            <v>3.6259999999999999</v>
          </cell>
          <cell r="F947" t="str">
            <v>775420591895</v>
          </cell>
          <cell r="G947" t="str">
            <v>P</v>
          </cell>
          <cell r="K947" t="str">
            <v>BOX</v>
          </cell>
          <cell r="M947" t="e">
            <v>#N/A</v>
          </cell>
        </row>
        <row r="948">
          <cell r="A948" t="str">
            <v>CD91C-20</v>
          </cell>
          <cell r="B948" t="str">
            <v>1-1/4 CAST DWV COUNTERSUNK PLUG</v>
          </cell>
          <cell r="E948">
            <v>0.11899999999999999</v>
          </cell>
          <cell r="F948" t="str">
            <v>775420591901</v>
          </cell>
          <cell r="G948" t="str">
            <v>P</v>
          </cell>
          <cell r="H948">
            <v>30</v>
          </cell>
          <cell r="I948">
            <v>300</v>
          </cell>
          <cell r="K948" t="str">
            <v>BOX</v>
          </cell>
          <cell r="L948" t="str">
            <v>R230</v>
          </cell>
          <cell r="M948" t="e">
            <v>#N/A</v>
          </cell>
        </row>
        <row r="949">
          <cell r="A949" t="str">
            <v>CD91C-24</v>
          </cell>
          <cell r="B949" t="str">
            <v>1-1/2 CAST DWV COUNTERSUNK PLUG</v>
          </cell>
          <cell r="E949">
            <v>0.121</v>
          </cell>
          <cell r="F949" t="str">
            <v>775420591918</v>
          </cell>
          <cell r="G949" t="str">
            <v>P</v>
          </cell>
          <cell r="H949">
            <v>30</v>
          </cell>
          <cell r="I949">
            <v>300</v>
          </cell>
          <cell r="K949" t="str">
            <v>BOX</v>
          </cell>
          <cell r="L949" t="str">
            <v>R230</v>
          </cell>
          <cell r="M949" t="e">
            <v>#N/A</v>
          </cell>
        </row>
        <row r="950">
          <cell r="A950" t="str">
            <v>CD91C-32</v>
          </cell>
          <cell r="B950" t="str">
            <v>2 CAST DWV COUNTERSUNK PLUG</v>
          </cell>
          <cell r="E950">
            <v>0.20300000000000001</v>
          </cell>
          <cell r="F950" t="str">
            <v>775420591925</v>
          </cell>
          <cell r="G950" t="str">
            <v>P</v>
          </cell>
          <cell r="H950">
            <v>40</v>
          </cell>
          <cell r="I950">
            <v>240</v>
          </cell>
          <cell r="K950" t="str">
            <v>BOX</v>
          </cell>
          <cell r="L950" t="str">
            <v>R230</v>
          </cell>
          <cell r="M950" t="e">
            <v>#N/A</v>
          </cell>
        </row>
        <row r="951">
          <cell r="A951" t="str">
            <v>CD91C-40</v>
          </cell>
          <cell r="B951" t="str">
            <v>2-1/2 CAST DWV COUNTERSUNK PLUG</v>
          </cell>
          <cell r="E951">
            <v>0.308</v>
          </cell>
          <cell r="F951" t="str">
            <v>775420591932</v>
          </cell>
          <cell r="G951" t="str">
            <v>P</v>
          </cell>
          <cell r="H951">
            <v>20</v>
          </cell>
          <cell r="I951">
            <v>160</v>
          </cell>
          <cell r="K951" t="str">
            <v>BOX</v>
          </cell>
          <cell r="L951" t="str">
            <v>R230</v>
          </cell>
          <cell r="M951" t="e">
            <v>#N/A</v>
          </cell>
        </row>
        <row r="952">
          <cell r="A952" t="str">
            <v>CD91C-48</v>
          </cell>
          <cell r="B952" t="str">
            <v>3 CAST DWV COUNTERSUNK PLUG</v>
          </cell>
          <cell r="E952">
            <v>0.46</v>
          </cell>
          <cell r="F952" t="str">
            <v>775420591949</v>
          </cell>
          <cell r="G952" t="str">
            <v>P</v>
          </cell>
          <cell r="H952">
            <v>20</v>
          </cell>
          <cell r="I952">
            <v>80</v>
          </cell>
          <cell r="K952" t="str">
            <v>BOX</v>
          </cell>
          <cell r="L952" t="str">
            <v>R230</v>
          </cell>
          <cell r="M952" t="e">
            <v>#N/A</v>
          </cell>
        </row>
        <row r="953">
          <cell r="A953" t="str">
            <v>CD91C-56</v>
          </cell>
          <cell r="B953" t="str">
            <v>3-1/2 CAT DWV COUNTERSUNK PLUG</v>
          </cell>
          <cell r="E953">
            <v>0.56499999999999995</v>
          </cell>
          <cell r="F953" t="str">
            <v>775420591956</v>
          </cell>
          <cell r="G953" t="str">
            <v>P</v>
          </cell>
          <cell r="H953">
            <v>20</v>
          </cell>
          <cell r="I953">
            <v>80</v>
          </cell>
          <cell r="K953" t="str">
            <v>BOX</v>
          </cell>
          <cell r="L953" t="str">
            <v>R230</v>
          </cell>
          <cell r="M953" t="e">
            <v>#N/A</v>
          </cell>
        </row>
        <row r="954">
          <cell r="A954" t="str">
            <v>CD91C-64</v>
          </cell>
          <cell r="B954" t="str">
            <v>4 CAST DWV COUNTERSUNK PLUG</v>
          </cell>
          <cell r="E954">
            <v>0.70599999999999996</v>
          </cell>
          <cell r="F954" t="str">
            <v>775420591963</v>
          </cell>
          <cell r="G954" t="str">
            <v>P</v>
          </cell>
          <cell r="H954">
            <v>20</v>
          </cell>
          <cell r="I954">
            <v>80</v>
          </cell>
          <cell r="K954" t="str">
            <v>BOX</v>
          </cell>
          <cell r="L954" t="str">
            <v>R230</v>
          </cell>
          <cell r="M954" t="e">
            <v>#N/A</v>
          </cell>
        </row>
        <row r="955">
          <cell r="A955" t="str">
            <v>CD91C-80</v>
          </cell>
          <cell r="B955" t="str">
            <v>5 CAST DWV COUNTERSUNK PLUG</v>
          </cell>
          <cell r="E955">
            <v>0.95799999999999996</v>
          </cell>
          <cell r="F955" t="str">
            <v>775420591970</v>
          </cell>
          <cell r="G955" t="str">
            <v>P</v>
          </cell>
          <cell r="H955">
            <v>20</v>
          </cell>
          <cell r="I955">
            <v>40</v>
          </cell>
          <cell r="K955" t="str">
            <v>BOX</v>
          </cell>
          <cell r="L955" t="str">
            <v>R230</v>
          </cell>
          <cell r="M955" t="e">
            <v>#N/A</v>
          </cell>
        </row>
        <row r="956">
          <cell r="A956" t="str">
            <v>CD91C-96</v>
          </cell>
          <cell r="B956" t="str">
            <v>6 CAST DWV COUNTERSUNK PLUG</v>
          </cell>
          <cell r="E956">
            <v>1.6120000000000001</v>
          </cell>
          <cell r="F956" t="str">
            <v>775420591987</v>
          </cell>
          <cell r="G956" t="str">
            <v>P</v>
          </cell>
          <cell r="H956">
            <v>15</v>
          </cell>
          <cell r="I956">
            <v>30</v>
          </cell>
          <cell r="K956" t="str">
            <v>BOX</v>
          </cell>
          <cell r="L956" t="str">
            <v>R230</v>
          </cell>
          <cell r="M956" t="e">
            <v>#N/A</v>
          </cell>
        </row>
        <row r="957">
          <cell r="A957" t="str">
            <v>CD91CT-32</v>
          </cell>
          <cell r="B957" t="str">
            <v>2 C.S.PLUG W/TAP 1/4 X 20 THR</v>
          </cell>
          <cell r="E957">
            <v>0.20399999999999999</v>
          </cell>
          <cell r="F957" t="str">
            <v>775420591994</v>
          </cell>
          <cell r="G957" t="str">
            <v>P</v>
          </cell>
          <cell r="K957" t="str">
            <v>BOX</v>
          </cell>
          <cell r="L957" t="str">
            <v>R230</v>
          </cell>
          <cell r="M957" t="e">
            <v>#N/A</v>
          </cell>
        </row>
        <row r="958">
          <cell r="A958" t="str">
            <v>CD91CT-48</v>
          </cell>
          <cell r="B958" t="str">
            <v>3 C.S.PLUG  W/TAP 1/4 X 20 THR</v>
          </cell>
          <cell r="E958">
            <v>0.432</v>
          </cell>
          <cell r="F958" t="str">
            <v>775420592007</v>
          </cell>
          <cell r="G958" t="str">
            <v>P</v>
          </cell>
          <cell r="K958" t="str">
            <v>BOX</v>
          </cell>
          <cell r="L958" t="str">
            <v>R230</v>
          </cell>
          <cell r="M958" t="e">
            <v>#N/A</v>
          </cell>
        </row>
        <row r="959">
          <cell r="A959" t="str">
            <v>CD91CT-64</v>
          </cell>
          <cell r="B959" t="str">
            <v>4 C.S.PLUG  W/TAP 1/4 X 20 THR</v>
          </cell>
          <cell r="E959">
            <v>0.69399999999999995</v>
          </cell>
          <cell r="F959" t="str">
            <v>775420592014</v>
          </cell>
          <cell r="G959" t="str">
            <v>P</v>
          </cell>
          <cell r="K959" t="str">
            <v>BOX</v>
          </cell>
          <cell r="L959" t="str">
            <v>R230</v>
          </cell>
          <cell r="M959" t="e">
            <v>#N/A</v>
          </cell>
        </row>
        <row r="960">
          <cell r="A960" t="str">
            <v>CD91CT-80</v>
          </cell>
          <cell r="B960" t="str">
            <v>5 C.S. PLUG W/TAP 1/4 X 20 THR</v>
          </cell>
          <cell r="E960">
            <v>0.99099999999999999</v>
          </cell>
          <cell r="F960" t="str">
            <v>775420592021</v>
          </cell>
          <cell r="G960" t="str">
            <v>P</v>
          </cell>
          <cell r="K960" t="str">
            <v>BOX</v>
          </cell>
          <cell r="L960" t="str">
            <v>R230</v>
          </cell>
          <cell r="M960" t="e">
            <v>#N/A</v>
          </cell>
        </row>
        <row r="961">
          <cell r="A961" t="str">
            <v>CD91CT-96</v>
          </cell>
          <cell r="B961" t="str">
            <v>6 C.S. PLUG W/TAP 1/4 X 20 THR</v>
          </cell>
          <cell r="E961">
            <v>1.538</v>
          </cell>
          <cell r="F961" t="str">
            <v>775420592038</v>
          </cell>
          <cell r="G961" t="str">
            <v>P</v>
          </cell>
          <cell r="K961" t="str">
            <v>BOX</v>
          </cell>
          <cell r="L961" t="str">
            <v>R230</v>
          </cell>
          <cell r="M961" t="e">
            <v>#N/A</v>
          </cell>
        </row>
        <row r="962">
          <cell r="A962" t="str">
            <v>CD91R-12</v>
          </cell>
          <cell r="B962" t="str">
            <v>3/4 CAST DWV RAISED HEAD PLUG</v>
          </cell>
          <cell r="E962">
            <v>0.06</v>
          </cell>
          <cell r="F962" t="str">
            <v>775420592045</v>
          </cell>
          <cell r="G962" t="str">
            <v>P</v>
          </cell>
          <cell r="L962" t="str">
            <v>R230</v>
          </cell>
          <cell r="M962" t="e">
            <v>#N/A</v>
          </cell>
        </row>
        <row r="963">
          <cell r="A963" t="str">
            <v>CD91R-16</v>
          </cell>
          <cell r="B963" t="str">
            <v>1 CAST DWV RAISED HEAD PLUG</v>
          </cell>
          <cell r="E963">
            <v>9.7000000000000003E-2</v>
          </cell>
          <cell r="F963" t="str">
            <v>775420592052</v>
          </cell>
          <cell r="G963" t="str">
            <v>P</v>
          </cell>
          <cell r="L963" t="str">
            <v>R230</v>
          </cell>
          <cell r="M963" t="e">
            <v>#N/A</v>
          </cell>
        </row>
        <row r="964">
          <cell r="A964" t="str">
            <v>CD91R-20</v>
          </cell>
          <cell r="B964" t="str">
            <v>1-1/4 CAST DWV RAISED HEAD PLUG</v>
          </cell>
          <cell r="E964">
            <v>0.107</v>
          </cell>
          <cell r="F964" t="str">
            <v>775420592069</v>
          </cell>
          <cell r="G964" t="str">
            <v>P</v>
          </cell>
          <cell r="H964">
            <v>100</v>
          </cell>
          <cell r="I964">
            <v>500</v>
          </cell>
          <cell r="L964" t="str">
            <v>R230</v>
          </cell>
          <cell r="M964" t="e">
            <v>#N/A</v>
          </cell>
        </row>
        <row r="965">
          <cell r="A965" t="str">
            <v>CD91R-24</v>
          </cell>
          <cell r="B965" t="str">
            <v>1-1/2 CAST DWV RAISED HEAD PLUG</v>
          </cell>
          <cell r="E965">
            <v>0.129</v>
          </cell>
          <cell r="F965" t="str">
            <v>775420592076</v>
          </cell>
          <cell r="G965" t="str">
            <v>P</v>
          </cell>
          <cell r="H965">
            <v>100</v>
          </cell>
          <cell r="I965">
            <v>200</v>
          </cell>
          <cell r="L965" t="str">
            <v>R230</v>
          </cell>
          <cell r="M965" t="e">
            <v>#N/A</v>
          </cell>
        </row>
        <row r="966">
          <cell r="A966" t="str">
            <v>CD91R-32</v>
          </cell>
          <cell r="B966" t="str">
            <v>2 CAST DWV RAISED HEAD PLUG</v>
          </cell>
          <cell r="E966">
            <v>0.20599999999999999</v>
          </cell>
          <cell r="F966" t="str">
            <v>775420592083</v>
          </cell>
          <cell r="G966" t="str">
            <v>P</v>
          </cell>
          <cell r="H966">
            <v>30</v>
          </cell>
          <cell r="I966">
            <v>240</v>
          </cell>
          <cell r="L966" t="str">
            <v>R230</v>
          </cell>
          <cell r="M966" t="e">
            <v>#N/A</v>
          </cell>
        </row>
        <row r="967">
          <cell r="A967" t="str">
            <v>CD91R-40</v>
          </cell>
          <cell r="B967" t="str">
            <v>2-1/2 CAST DWV RAISED HEAD PLUG</v>
          </cell>
          <cell r="E967">
            <v>0.30399999999999999</v>
          </cell>
          <cell r="F967" t="str">
            <v>775420592090</v>
          </cell>
          <cell r="G967" t="str">
            <v>P</v>
          </cell>
          <cell r="H967">
            <v>50</v>
          </cell>
          <cell r="I967">
            <v>200</v>
          </cell>
          <cell r="L967" t="str">
            <v>R230</v>
          </cell>
          <cell r="M967" t="e">
            <v>#N/A</v>
          </cell>
        </row>
        <row r="968">
          <cell r="A968" t="str">
            <v>CD91R-48</v>
          </cell>
          <cell r="B968" t="str">
            <v>3 CAST DWV RAISED HEAD PLUG</v>
          </cell>
          <cell r="C968" t="str">
            <v>10</v>
          </cell>
          <cell r="D968" t="str">
            <v>041.8</v>
          </cell>
          <cell r="E968">
            <v>0.46200000000000002</v>
          </cell>
          <cell r="F968" t="str">
            <v>775420592106</v>
          </cell>
          <cell r="G968" t="str">
            <v>P</v>
          </cell>
          <cell r="H968">
            <v>20</v>
          </cell>
          <cell r="I968">
            <v>80</v>
          </cell>
          <cell r="L968" t="str">
            <v>R230</v>
          </cell>
          <cell r="M968" t="e">
            <v>#N/A</v>
          </cell>
        </row>
        <row r="969">
          <cell r="A969" t="str">
            <v>CD91R-56</v>
          </cell>
          <cell r="B969" t="str">
            <v>3-1/2 CAST DWV RAISED HEAD PLUG</v>
          </cell>
          <cell r="E969">
            <v>0.53400000000000003</v>
          </cell>
          <cell r="F969" t="str">
            <v>775420592113</v>
          </cell>
          <cell r="G969" t="str">
            <v>P</v>
          </cell>
          <cell r="H969">
            <v>20</v>
          </cell>
          <cell r="I969">
            <v>60</v>
          </cell>
          <cell r="L969" t="str">
            <v>R230</v>
          </cell>
          <cell r="M969" t="e">
            <v>#N/A</v>
          </cell>
        </row>
        <row r="970">
          <cell r="A970" t="str">
            <v>CD91R-64</v>
          </cell>
          <cell r="B970" t="str">
            <v>4 CAST DWV RAISED HEAD PLUG</v>
          </cell>
          <cell r="E970">
            <v>0.66</v>
          </cell>
          <cell r="F970" t="str">
            <v>775420592120</v>
          </cell>
          <cell r="G970" t="str">
            <v>P</v>
          </cell>
          <cell r="H970">
            <v>20</v>
          </cell>
          <cell r="I970">
            <v>60</v>
          </cell>
          <cell r="L970" t="str">
            <v>R230</v>
          </cell>
          <cell r="M970" t="e">
            <v>#N/A</v>
          </cell>
        </row>
        <row r="971">
          <cell r="A971" t="str">
            <v>CD91R-80</v>
          </cell>
          <cell r="B971" t="str">
            <v>5 CAST DWV RAISED HEAD PLUG</v>
          </cell>
          <cell r="E971">
            <v>9.8000000000000004E-2</v>
          </cell>
          <cell r="F971" t="str">
            <v>775420592137</v>
          </cell>
          <cell r="G971" t="str">
            <v>P</v>
          </cell>
          <cell r="H971">
            <v>20</v>
          </cell>
          <cell r="I971">
            <v>40</v>
          </cell>
          <cell r="K971" t="str">
            <v>BOX</v>
          </cell>
          <cell r="L971" t="str">
            <v>R230</v>
          </cell>
          <cell r="M971" t="e">
            <v>#N/A</v>
          </cell>
        </row>
        <row r="972">
          <cell r="A972" t="str">
            <v>CD91R-96</v>
          </cell>
          <cell r="B972" t="str">
            <v>6 CAST DWV RAISED HEAD PLUG</v>
          </cell>
          <cell r="E972">
            <v>1.571</v>
          </cell>
          <cell r="F972" t="str">
            <v>775420592144</v>
          </cell>
          <cell r="G972" t="str">
            <v>P</v>
          </cell>
          <cell r="H972">
            <v>15</v>
          </cell>
          <cell r="I972">
            <v>30</v>
          </cell>
          <cell r="L972" t="str">
            <v>R230</v>
          </cell>
          <cell r="M972" t="e">
            <v>#N/A</v>
          </cell>
        </row>
        <row r="973">
          <cell r="A973" t="str">
            <v>CD91RT-32</v>
          </cell>
          <cell r="B973" t="str">
            <v>2 DWV RAISED H.PLUG W/TAP 1/4 X 20</v>
          </cell>
          <cell r="E973">
            <v>0.21299999999999999</v>
          </cell>
          <cell r="F973" t="str">
            <v>775420592151</v>
          </cell>
          <cell r="G973" t="str">
            <v>P</v>
          </cell>
          <cell r="K973" t="str">
            <v>BOX</v>
          </cell>
          <cell r="L973" t="str">
            <v>R230</v>
          </cell>
          <cell r="M973" t="e">
            <v>#N/A</v>
          </cell>
        </row>
        <row r="974">
          <cell r="A974" t="str">
            <v>CD91RT-48</v>
          </cell>
          <cell r="B974" t="str">
            <v>3 DWV RAISED H.PLUG W/TAP 1/4 X 20</v>
          </cell>
          <cell r="E974">
            <v>0.443</v>
          </cell>
          <cell r="F974" t="str">
            <v>775420592168</v>
          </cell>
          <cell r="G974" t="str">
            <v>P</v>
          </cell>
          <cell r="K974" t="str">
            <v>BOX</v>
          </cell>
          <cell r="L974" t="str">
            <v>R230</v>
          </cell>
          <cell r="M974" t="e">
            <v>#N/A</v>
          </cell>
        </row>
        <row r="975">
          <cell r="A975" t="str">
            <v>CD91RT-64</v>
          </cell>
          <cell r="B975" t="str">
            <v>4 DWV RAISED H.PLUG W/TAP 1/4 X 20</v>
          </cell>
          <cell r="E975">
            <v>0.71599999999999997</v>
          </cell>
          <cell r="F975" t="str">
            <v>775420592175</v>
          </cell>
          <cell r="G975" t="str">
            <v>P</v>
          </cell>
          <cell r="K975" t="str">
            <v>BOX</v>
          </cell>
          <cell r="L975" t="str">
            <v>R230</v>
          </cell>
          <cell r="M975" t="e">
            <v>#N/A</v>
          </cell>
        </row>
        <row r="976">
          <cell r="A976" t="str">
            <v>CD91RT-80</v>
          </cell>
          <cell r="B976" t="str">
            <v>5 DWV RAISED H.PLUG W/TAP 1/4 X 20</v>
          </cell>
          <cell r="E976">
            <v>0.91600000000000004</v>
          </cell>
          <cell r="F976" t="str">
            <v>775420592182</v>
          </cell>
          <cell r="G976" t="str">
            <v>P</v>
          </cell>
          <cell r="L976" t="str">
            <v>R230</v>
          </cell>
          <cell r="M976" t="e">
            <v>#N/A</v>
          </cell>
        </row>
        <row r="977">
          <cell r="A977" t="str">
            <v>CD91RT-96</v>
          </cell>
          <cell r="B977" t="str">
            <v>6 DWV RAISED H.PLUG W/TAP 1/4 X 20</v>
          </cell>
          <cell r="E977">
            <v>1.4379999999999999</v>
          </cell>
          <cell r="F977" t="str">
            <v>775420592199</v>
          </cell>
          <cell r="G977" t="str">
            <v>P</v>
          </cell>
          <cell r="K977" t="str">
            <v>BOX</v>
          </cell>
          <cell r="L977" t="str">
            <v>R230</v>
          </cell>
          <cell r="M977" t="e">
            <v>#N/A</v>
          </cell>
        </row>
        <row r="978">
          <cell r="A978" t="str">
            <v>CDFESJ-20</v>
          </cell>
          <cell r="B978" t="str">
            <v>1-1/4 FEXSJ CAST DWV ADAPTER - OBSOLETE</v>
          </cell>
          <cell r="E978">
            <v>0.999</v>
          </cell>
          <cell r="F978" t="str">
            <v>775420461303</v>
          </cell>
          <cell r="G978" t="str">
            <v>F</v>
          </cell>
          <cell r="H978">
            <v>1</v>
          </cell>
          <cell r="I978">
            <v>50</v>
          </cell>
          <cell r="K978" t="str">
            <v>BOX</v>
          </cell>
          <cell r="M978" t="e">
            <v>#N/A</v>
          </cell>
        </row>
        <row r="979">
          <cell r="A979" t="str">
            <v>CDFSJ-20</v>
          </cell>
          <cell r="B979" t="str">
            <v>1-1/4 FTGXSJ CAST DWV ADAPTER</v>
          </cell>
          <cell r="E979">
            <v>0.32400000000000001</v>
          </cell>
          <cell r="F979" t="str">
            <v>775420474129</v>
          </cell>
          <cell r="G979" t="str">
            <v>F</v>
          </cell>
          <cell r="H979">
            <v>1</v>
          </cell>
          <cell r="I979">
            <v>50</v>
          </cell>
          <cell r="K979" t="str">
            <v>BOX</v>
          </cell>
          <cell r="M979" t="e">
            <v>#N/A</v>
          </cell>
        </row>
        <row r="980">
          <cell r="A980" t="str">
            <v>CDFSJ-20-24</v>
          </cell>
          <cell r="B980" t="str">
            <v>1-1/4 X 1-1/2 FTGXSJ DWV ADAPTER</v>
          </cell>
          <cell r="E980">
            <v>0.41</v>
          </cell>
          <cell r="F980" t="str">
            <v>775420474143</v>
          </cell>
          <cell r="G980" t="str">
            <v>F</v>
          </cell>
          <cell r="K980" t="str">
            <v>BOX</v>
          </cell>
          <cell r="M980" t="e">
            <v>#N/A</v>
          </cell>
        </row>
        <row r="981">
          <cell r="A981" t="str">
            <v>CDGJS-24L</v>
          </cell>
          <cell r="B981" t="str">
            <v>1-1/2 CXC DWV P-TRAP L/CO GRND SWIVEL</v>
          </cell>
          <cell r="C981" t="str">
            <v>10</v>
          </cell>
          <cell r="D981" t="str">
            <v>075.7</v>
          </cell>
          <cell r="E981">
            <v>2.1429999999999998</v>
          </cell>
          <cell r="F981" t="str">
            <v>775420497616</v>
          </cell>
          <cell r="G981" t="str">
            <v>P</v>
          </cell>
          <cell r="H981">
            <v>1</v>
          </cell>
          <cell r="I981">
            <v>25</v>
          </cell>
          <cell r="K981" t="str">
            <v>V2</v>
          </cell>
          <cell r="L981" t="str">
            <v>V165</v>
          </cell>
          <cell r="M981" t="e">
            <v>#N/A</v>
          </cell>
        </row>
        <row r="982">
          <cell r="A982" t="str">
            <v>CDGJS-24W</v>
          </cell>
          <cell r="B982" t="str">
            <v>1-1/2 P TRAP DWV W/CO GRND SWIVEL</v>
          </cell>
          <cell r="C982" t="str">
            <v>10</v>
          </cell>
          <cell r="D982" t="str">
            <v>154.2</v>
          </cell>
          <cell r="E982">
            <v>1.6211</v>
          </cell>
          <cell r="F982" t="str">
            <v>775420497630</v>
          </cell>
          <cell r="G982" t="str">
            <v>P</v>
          </cell>
          <cell r="H982">
            <v>1</v>
          </cell>
          <cell r="I982">
            <v>25</v>
          </cell>
          <cell r="K982" t="str">
            <v>V2</v>
          </cell>
          <cell r="L982" t="str">
            <v>V165</v>
          </cell>
          <cell r="M982" t="e">
            <v>#N/A</v>
          </cell>
        </row>
        <row r="983">
          <cell r="A983" t="str">
            <v>CDMSJ-24</v>
          </cell>
          <cell r="B983" t="str">
            <v>1-1/2 MXSJ CAST DWV ADAPTER</v>
          </cell>
          <cell r="E983">
            <v>0.626</v>
          </cell>
          <cell r="F983" t="str">
            <v>775420461426</v>
          </cell>
          <cell r="G983" t="str">
            <v>F</v>
          </cell>
          <cell r="H983">
            <v>1</v>
          </cell>
          <cell r="I983">
            <v>25</v>
          </cell>
          <cell r="K983" t="str">
            <v>BOX</v>
          </cell>
          <cell r="M983" t="e">
            <v>#N/A</v>
          </cell>
        </row>
        <row r="984">
          <cell r="A984" t="str">
            <v>CDROOF-3S-32</v>
          </cell>
          <cell r="B984" t="str">
            <v>3 SOIL(4A)X 2 C ROOF ADAPTER</v>
          </cell>
          <cell r="E984">
            <v>1.76</v>
          </cell>
          <cell r="F984" t="str">
            <v>775420505045</v>
          </cell>
          <cell r="G984" t="str">
            <v>F</v>
          </cell>
          <cell r="K984" t="str">
            <v>BOX</v>
          </cell>
          <cell r="M984" t="e">
            <v>#N/A</v>
          </cell>
        </row>
        <row r="985">
          <cell r="A985" t="str">
            <v>CDROOF-4A-1C</v>
          </cell>
          <cell r="B985" t="str">
            <v>4 ACT(3S)X1-1/2C-30 ROOF ADAPTER</v>
          </cell>
          <cell r="E985">
            <v>2.74</v>
          </cell>
          <cell r="F985" t="str">
            <v>775420505021</v>
          </cell>
          <cell r="G985" t="str">
            <v>F</v>
          </cell>
          <cell r="K985" t="str">
            <v>BOX</v>
          </cell>
          <cell r="M985" t="e">
            <v>#N/A</v>
          </cell>
        </row>
        <row r="986">
          <cell r="A986" t="str">
            <v>CDROOF-4A-2C</v>
          </cell>
          <cell r="B986" t="str">
            <v>4 ACT(3S) X 2C-30 ROOF ADAPTER</v>
          </cell>
          <cell r="E986">
            <v>2.69</v>
          </cell>
          <cell r="F986" t="str">
            <v>775420505205</v>
          </cell>
          <cell r="G986" t="str">
            <v>F</v>
          </cell>
          <cell r="K986" t="str">
            <v>BOX</v>
          </cell>
          <cell r="M986" t="e">
            <v>#N/A</v>
          </cell>
        </row>
        <row r="987">
          <cell r="A987" t="str">
            <v>CDROOF-4S-24</v>
          </cell>
          <cell r="B987" t="str">
            <v>4 SOIL(5A)X 1-1/2 C ROOF ADAPTER</v>
          </cell>
          <cell r="E987">
            <v>2.246</v>
          </cell>
          <cell r="F987" t="str">
            <v>775420505106</v>
          </cell>
          <cell r="G987" t="str">
            <v>F</v>
          </cell>
          <cell r="K987" t="str">
            <v>BOX</v>
          </cell>
          <cell r="M987" t="e">
            <v>#N/A</v>
          </cell>
        </row>
        <row r="988">
          <cell r="A988" t="str">
            <v>CDROOF-4S-32</v>
          </cell>
          <cell r="B988" t="str">
            <v>4 SOIL(5A)X 2 C ROOF ADAPTER</v>
          </cell>
          <cell r="E988">
            <v>2.246</v>
          </cell>
          <cell r="F988" t="str">
            <v>775420505120</v>
          </cell>
          <cell r="G988" t="str">
            <v>F</v>
          </cell>
          <cell r="K988" t="str">
            <v>BOX</v>
          </cell>
          <cell r="M988" t="e">
            <v>#N/A</v>
          </cell>
        </row>
        <row r="989">
          <cell r="A989" t="str">
            <v>CDROOF-5A-1C</v>
          </cell>
          <cell r="B989" t="str">
            <v>5 ACTUAL X 1-1/4 C ROOF ADAPTER</v>
          </cell>
          <cell r="E989">
            <v>0.1</v>
          </cell>
          <cell r="F989" t="str">
            <v>775420592205</v>
          </cell>
          <cell r="G989" t="str">
            <v>F</v>
          </cell>
          <cell r="K989" t="str">
            <v>BOX</v>
          </cell>
          <cell r="M989" t="e">
            <v>#N/A</v>
          </cell>
        </row>
        <row r="990">
          <cell r="A990" t="str">
            <v>CDROOF-6A-3C</v>
          </cell>
          <cell r="B990" t="str">
            <v>6 ACTUAL X 3 C ROOF ADAPTER</v>
          </cell>
          <cell r="E990">
            <v>3.706</v>
          </cell>
          <cell r="F990" t="str">
            <v>775420592212</v>
          </cell>
          <cell r="G990" t="str">
            <v>F</v>
          </cell>
          <cell r="K990" t="str">
            <v>BOX</v>
          </cell>
          <cell r="M990" t="e">
            <v>#N/A</v>
          </cell>
        </row>
        <row r="991">
          <cell r="A991" t="str">
            <v>CDROOF-CALG</v>
          </cell>
          <cell r="B991" t="str">
            <v>5ACT 4SX 3C ROOF ADAPTER CALGARY</v>
          </cell>
          <cell r="E991">
            <v>2.6240000000000001</v>
          </cell>
          <cell r="F991" t="str">
            <v>775420505168</v>
          </cell>
          <cell r="G991" t="str">
            <v>F</v>
          </cell>
          <cell r="K991" t="str">
            <v>BOX</v>
          </cell>
          <cell r="M991" t="e">
            <v>#N/A</v>
          </cell>
        </row>
        <row r="992">
          <cell r="A992" t="str">
            <v>CDROOF-REGI</v>
          </cell>
          <cell r="B992" t="str">
            <v>5S X 3C ROOF ADAPTER REGINA</v>
          </cell>
          <cell r="E992">
            <v>2.0699999999999998</v>
          </cell>
          <cell r="F992" t="str">
            <v>775420505144</v>
          </cell>
          <cell r="G992" t="str">
            <v>F</v>
          </cell>
          <cell r="K992" t="str">
            <v>BOX</v>
          </cell>
          <cell r="M992" t="e">
            <v>#N/A</v>
          </cell>
        </row>
        <row r="993">
          <cell r="A993" t="str">
            <v>CDSJ-20</v>
          </cell>
          <cell r="B993" t="str">
            <v>1-1/4 CXSJ CAST DWV ADAPTER</v>
          </cell>
          <cell r="E993">
            <v>0.26600000000000001</v>
          </cell>
          <cell r="F993" t="str">
            <v>775420461105</v>
          </cell>
          <cell r="G993" t="str">
            <v>F</v>
          </cell>
          <cell r="K993" t="str">
            <v>BOX</v>
          </cell>
          <cell r="M993" t="e">
            <v>#N/A</v>
          </cell>
        </row>
        <row r="994">
          <cell r="A994" t="str">
            <v>CDSJ-24-20</v>
          </cell>
          <cell r="B994" t="str">
            <v>1-1/2 X 1-1/4 CXSJ CAST DWV CPLG</v>
          </cell>
          <cell r="E994">
            <v>0.71499999999999997</v>
          </cell>
          <cell r="F994" t="str">
            <v>775420461143</v>
          </cell>
          <cell r="G994" t="str">
            <v>F</v>
          </cell>
          <cell r="H994">
            <v>1</v>
          </cell>
          <cell r="I994">
            <v>50</v>
          </cell>
          <cell r="K994" t="str">
            <v>BOX</v>
          </cell>
          <cell r="M994" t="e">
            <v>#N/A</v>
          </cell>
        </row>
        <row r="995">
          <cell r="A995" t="str">
            <v>CDSJ-24-WSO</v>
          </cell>
          <cell r="B995" t="str">
            <v>1 1/2 SJ X OD X 3/4 M X 1/2 FE COND TEE</v>
          </cell>
          <cell r="E995">
            <v>0.44359999999999999</v>
          </cell>
          <cell r="F995" t="str">
            <v>775420592229</v>
          </cell>
          <cell r="G995" t="str">
            <v>P</v>
          </cell>
          <cell r="H995">
            <v>10</v>
          </cell>
          <cell r="I995">
            <v>100</v>
          </cell>
          <cell r="K995" t="str">
            <v>11</v>
          </cell>
          <cell r="L995" t="str">
            <v>R230</v>
          </cell>
          <cell r="M995" t="e">
            <v>#N/A</v>
          </cell>
        </row>
        <row r="996">
          <cell r="A996" t="str">
            <v>CDSJ-32</v>
          </cell>
          <cell r="B996" t="str">
            <v>2 C X SJ CAST DWV CPLG</v>
          </cell>
          <cell r="E996">
            <v>0.06</v>
          </cell>
          <cell r="F996" t="str">
            <v>775420592236</v>
          </cell>
          <cell r="G996" t="str">
            <v>F</v>
          </cell>
          <cell r="K996" t="str">
            <v>BOX</v>
          </cell>
          <cell r="M996" t="e">
            <v>#N/A</v>
          </cell>
        </row>
        <row r="997">
          <cell r="A997" t="str">
            <v>CDSJ-32-24</v>
          </cell>
          <cell r="B997" t="str">
            <v>2 X 1-1/2 CXSJ CAST DWV CPLG</v>
          </cell>
          <cell r="E997">
            <v>0.1</v>
          </cell>
          <cell r="F997" t="str">
            <v>775420592243</v>
          </cell>
          <cell r="G997" t="str">
            <v>F</v>
          </cell>
          <cell r="K997" t="str">
            <v>BOX</v>
          </cell>
          <cell r="M997" t="e">
            <v>#N/A</v>
          </cell>
        </row>
        <row r="998">
          <cell r="A998" t="str">
            <v>CDV100-20</v>
          </cell>
          <cell r="B998" t="str">
            <v>RAW - 1-1/4 CXCXCXC DBLE WASTE</v>
          </cell>
          <cell r="E998">
            <v>1.633</v>
          </cell>
          <cell r="F998" t="str">
            <v>775420591000</v>
          </cell>
          <cell r="G998" t="str">
            <v>F</v>
          </cell>
          <cell r="H998">
            <v>1</v>
          </cell>
          <cell r="I998">
            <v>25</v>
          </cell>
          <cell r="K998" t="str">
            <v>5</v>
          </cell>
          <cell r="M998" t="e">
            <v>#N/A</v>
          </cell>
        </row>
        <row r="999">
          <cell r="A999" t="str">
            <v>CDV100-24</v>
          </cell>
          <cell r="B999" t="str">
            <v>RAW 1-1/2 CXCXCXC DBLE WASTE</v>
          </cell>
          <cell r="C999" t="str">
            <v>10</v>
          </cell>
          <cell r="D999" t="str">
            <v>FLOOR</v>
          </cell>
          <cell r="E999">
            <v>1.8169999999999999</v>
          </cell>
          <cell r="F999" t="str">
            <v>775420591024</v>
          </cell>
          <cell r="G999" t="str">
            <v>P</v>
          </cell>
          <cell r="H999">
            <v>1</v>
          </cell>
          <cell r="I999">
            <v>25</v>
          </cell>
          <cell r="K999" t="str">
            <v>10</v>
          </cell>
          <cell r="L999" t="str">
            <v>V110</v>
          </cell>
          <cell r="M999" t="e">
            <v>#N/A</v>
          </cell>
        </row>
        <row r="1000">
          <cell r="A1000" t="str">
            <v>CDV100-322424</v>
          </cell>
          <cell r="B1000" t="str">
            <v>RAW 2 X 1-1/2 X 1-1/2 X 1-1/2 DBLE WASTE</v>
          </cell>
          <cell r="C1000" t="str">
            <v>10</v>
          </cell>
          <cell r="D1000" t="str">
            <v>FLOOR</v>
          </cell>
          <cell r="E1000">
            <v>1.7549999999999999</v>
          </cell>
          <cell r="F1000" t="str">
            <v>775420591147</v>
          </cell>
          <cell r="G1000" t="str">
            <v>P</v>
          </cell>
          <cell r="H1000">
            <v>1</v>
          </cell>
          <cell r="I1000">
            <v>15</v>
          </cell>
          <cell r="K1000" t="str">
            <v>5</v>
          </cell>
          <cell r="M1000" t="e">
            <v>#N/A</v>
          </cell>
        </row>
        <row r="1001">
          <cell r="A1001" t="str">
            <v>CDV102F-48-64</v>
          </cell>
          <cell r="B1001" t="str">
            <v>3 X 4 FTG CLOSET FLANGE-RAW</v>
          </cell>
          <cell r="C1001" t="str">
            <v>10</v>
          </cell>
          <cell r="D1001" t="str">
            <v>FLOOR</v>
          </cell>
          <cell r="E1001">
            <v>2</v>
          </cell>
          <cell r="F1001" t="str">
            <v>775420484760</v>
          </cell>
          <cell r="G1001" t="str">
            <v>P</v>
          </cell>
          <cell r="H1001">
            <v>1</v>
          </cell>
          <cell r="I1001">
            <v>25</v>
          </cell>
          <cell r="K1001" t="str">
            <v>10</v>
          </cell>
          <cell r="L1001" t="str">
            <v>V110</v>
          </cell>
          <cell r="M1001" t="e">
            <v>#N/A</v>
          </cell>
        </row>
        <row r="1002">
          <cell r="A1002" t="str">
            <v>CDV82N/CO-48C</v>
          </cell>
          <cell r="B1002" t="str">
            <v>3 CXC DWV P-TRAP N/CO CAST ELBOW</v>
          </cell>
          <cell r="E1002">
            <v>3.0470000000000002</v>
          </cell>
          <cell r="F1002" t="str">
            <v>775420591567</v>
          </cell>
          <cell r="G1002" t="str">
            <v>P</v>
          </cell>
          <cell r="H1002">
            <v>1</v>
          </cell>
          <cell r="I1002">
            <v>5</v>
          </cell>
          <cell r="K1002" t="str">
            <v>10</v>
          </cell>
          <cell r="L1002" t="str">
            <v>V110</v>
          </cell>
          <cell r="M1002" t="e">
            <v>#N/A</v>
          </cell>
        </row>
        <row r="1003">
          <cell r="A1003" t="str">
            <v>CDV86-2-48</v>
          </cell>
          <cell r="B1003" t="str">
            <v>3 FTGXC 45 CAST DWV ELBOW</v>
          </cell>
          <cell r="E1003">
            <v>1.169</v>
          </cell>
          <cell r="F1003" t="str">
            <v>775420480342</v>
          </cell>
          <cell r="G1003" t="str">
            <v>P</v>
          </cell>
          <cell r="H1003">
            <v>1</v>
          </cell>
          <cell r="I1003">
            <v>25</v>
          </cell>
          <cell r="K1003" t="str">
            <v>10</v>
          </cell>
          <cell r="L1003" t="str">
            <v>V110</v>
          </cell>
          <cell r="M1003" t="e">
            <v>#N/A</v>
          </cell>
        </row>
        <row r="1004">
          <cell r="A1004" t="str">
            <v>CP1-08</v>
          </cell>
          <cell r="B1004" t="str">
            <v>1/2 CXC CAST CPLG</v>
          </cell>
          <cell r="E1004">
            <v>4.2000000000000003E-2</v>
          </cell>
          <cell r="F1004" t="str">
            <v>775420393239</v>
          </cell>
          <cell r="G1004" t="str">
            <v>F</v>
          </cell>
          <cell r="K1004" t="str">
            <v>BOX</v>
          </cell>
          <cell r="M1004" t="e">
            <v>#N/A</v>
          </cell>
        </row>
        <row r="1005">
          <cell r="A1005" t="str">
            <v>CP1-10</v>
          </cell>
          <cell r="B1005" t="str">
            <v>5/8 CXC CAST CPLG</v>
          </cell>
          <cell r="E1005">
            <v>0.122</v>
          </cell>
          <cell r="F1005" t="str">
            <v>775420393246</v>
          </cell>
          <cell r="G1005" t="str">
            <v>F</v>
          </cell>
          <cell r="K1005" t="str">
            <v>BOX</v>
          </cell>
          <cell r="M1005" t="e">
            <v>#N/A</v>
          </cell>
        </row>
        <row r="1006">
          <cell r="A1006" t="str">
            <v>CP1-12</v>
          </cell>
          <cell r="B1006" t="str">
            <v>3/4 CXC CAST CPLG</v>
          </cell>
          <cell r="E1006">
            <v>0.10299999999999999</v>
          </cell>
          <cell r="F1006" t="str">
            <v>775420393253</v>
          </cell>
          <cell r="G1006" t="str">
            <v>F</v>
          </cell>
          <cell r="K1006" t="str">
            <v>BOX</v>
          </cell>
          <cell r="M1006" t="e">
            <v>#N/A</v>
          </cell>
        </row>
        <row r="1007">
          <cell r="A1007" t="str">
            <v>CP1-16</v>
          </cell>
          <cell r="B1007" t="str">
            <v>1 CXC CAST CPLG</v>
          </cell>
          <cell r="E1007">
            <v>0.23200000000000001</v>
          </cell>
          <cell r="F1007" t="str">
            <v>775420393260</v>
          </cell>
          <cell r="G1007" t="str">
            <v>F</v>
          </cell>
          <cell r="K1007" t="str">
            <v>BOX</v>
          </cell>
          <cell r="M1007" t="e">
            <v>#N/A</v>
          </cell>
        </row>
        <row r="1008">
          <cell r="A1008" t="str">
            <v>CP1-16-08</v>
          </cell>
          <cell r="B1008" t="str">
            <v>1 X 1/2 CXC CAST CPLG</v>
          </cell>
          <cell r="E1008">
            <v>0.17</v>
          </cell>
          <cell r="F1008" t="str">
            <v>775420393277</v>
          </cell>
          <cell r="G1008" t="str">
            <v>F</v>
          </cell>
          <cell r="K1008" t="str">
            <v>BOX</v>
          </cell>
          <cell r="M1008" t="e">
            <v>#N/A</v>
          </cell>
        </row>
        <row r="1009">
          <cell r="A1009" t="str">
            <v>CP1-20</v>
          </cell>
          <cell r="B1009" t="str">
            <v>1-1/4 CXC CAST CPLG</v>
          </cell>
          <cell r="E1009">
            <v>0.23499999999999999</v>
          </cell>
          <cell r="F1009" t="str">
            <v>775420393284</v>
          </cell>
          <cell r="G1009" t="str">
            <v>F</v>
          </cell>
          <cell r="K1009" t="str">
            <v>BOX</v>
          </cell>
          <cell r="M1009" t="e">
            <v>#N/A</v>
          </cell>
        </row>
        <row r="1010">
          <cell r="A1010" t="str">
            <v>CP1-32</v>
          </cell>
          <cell r="B1010" t="str">
            <v>2 CXC CAST CPLG</v>
          </cell>
          <cell r="E1010">
            <v>0.78400000000000003</v>
          </cell>
          <cell r="F1010" t="str">
            <v>775420393291</v>
          </cell>
          <cell r="G1010" t="str">
            <v>F</v>
          </cell>
          <cell r="K1010" t="str">
            <v>BOX</v>
          </cell>
          <cell r="M1010" t="e">
            <v>#N/A</v>
          </cell>
        </row>
        <row r="1011">
          <cell r="A1011" t="str">
            <v>CP1-56</v>
          </cell>
          <cell r="B1011" t="str">
            <v>3-1/2 CXC CAST CPLG</v>
          </cell>
          <cell r="E1011">
            <v>1.6679999999999999</v>
          </cell>
          <cell r="F1011" t="str">
            <v>775420393307</v>
          </cell>
          <cell r="G1011" t="str">
            <v>F</v>
          </cell>
          <cell r="K1011" t="str">
            <v>BOX</v>
          </cell>
          <cell r="M1011" t="e">
            <v>#N/A</v>
          </cell>
        </row>
        <row r="1012">
          <cell r="A1012" t="str">
            <v>CP1-64</v>
          </cell>
          <cell r="B1012" t="str">
            <v>4 CXC CAST CPLG</v>
          </cell>
          <cell r="E1012">
            <v>2.9940000000000002</v>
          </cell>
          <cell r="F1012" t="str">
            <v>775420393314</v>
          </cell>
          <cell r="G1012" t="str">
            <v>F</v>
          </cell>
          <cell r="K1012" t="str">
            <v>BOX</v>
          </cell>
          <cell r="M1012" t="e">
            <v>#N/A</v>
          </cell>
        </row>
        <row r="1013">
          <cell r="A1013" t="str">
            <v>CP1-64-32</v>
          </cell>
          <cell r="B1013" t="str">
            <v>4 X 2 CXC CAST CPLG</v>
          </cell>
          <cell r="E1013">
            <v>3.3079999999999998</v>
          </cell>
          <cell r="F1013" t="str">
            <v>775420393321</v>
          </cell>
          <cell r="G1013" t="str">
            <v>F</v>
          </cell>
          <cell r="H1013">
            <v>1</v>
          </cell>
          <cell r="I1013">
            <v>5</v>
          </cell>
          <cell r="K1013" t="str">
            <v>BOX</v>
          </cell>
          <cell r="M1013" t="e">
            <v>#N/A</v>
          </cell>
        </row>
        <row r="1014">
          <cell r="A1014" t="str">
            <v>CP1-80-48</v>
          </cell>
          <cell r="B1014" t="str">
            <v>5 X 3 CXC CAST CPLG OBSOLETE</v>
          </cell>
          <cell r="E1014">
            <v>3.6680000000000001</v>
          </cell>
          <cell r="F1014" t="str">
            <v>775420393338</v>
          </cell>
          <cell r="G1014" t="str">
            <v>F</v>
          </cell>
          <cell r="K1014" t="str">
            <v>BOX</v>
          </cell>
          <cell r="M1014" t="e">
            <v>#N/A</v>
          </cell>
        </row>
        <row r="1015">
          <cell r="A1015" t="str">
            <v>CP1-80-64</v>
          </cell>
          <cell r="B1015" t="str">
            <v>5 X 4 CXC CAST CPLG</v>
          </cell>
          <cell r="E1015">
            <v>3.76</v>
          </cell>
          <cell r="F1015" t="str">
            <v>775420347331</v>
          </cell>
          <cell r="G1015" t="str">
            <v>F</v>
          </cell>
          <cell r="K1015" t="str">
            <v>BOX</v>
          </cell>
          <cell r="M1015" t="e">
            <v>#N/A</v>
          </cell>
        </row>
        <row r="1016">
          <cell r="A1016" t="str">
            <v>CP1-96-32</v>
          </cell>
          <cell r="B1016" t="str">
            <v>6 X 2 CXC CAST CPLG</v>
          </cell>
          <cell r="E1016">
            <v>4.6559999999999997</v>
          </cell>
          <cell r="F1016" t="str">
            <v>775420393345</v>
          </cell>
          <cell r="G1016" t="str">
            <v>F</v>
          </cell>
          <cell r="K1016" t="str">
            <v>BOX</v>
          </cell>
          <cell r="M1016" t="e">
            <v>#N/A</v>
          </cell>
        </row>
        <row r="1017">
          <cell r="A1017" t="str">
            <v>CP1-96-48</v>
          </cell>
          <cell r="B1017" t="str">
            <v>6 X 3 CXC CAST CPLG</v>
          </cell>
          <cell r="E1017">
            <v>5.4180000000000001</v>
          </cell>
          <cell r="F1017" t="str">
            <v>775420347454</v>
          </cell>
          <cell r="G1017" t="str">
            <v>F</v>
          </cell>
          <cell r="H1017">
            <v>1</v>
          </cell>
          <cell r="I1017">
            <v>1</v>
          </cell>
          <cell r="K1017" t="str">
            <v>5I</v>
          </cell>
          <cell r="M1017" t="e">
            <v>#N/A</v>
          </cell>
        </row>
        <row r="1018">
          <cell r="A1018" t="str">
            <v>CP1-96-64</v>
          </cell>
          <cell r="B1018" t="str">
            <v>6 X 4 CXC CAST CPLG</v>
          </cell>
          <cell r="E1018">
            <v>5.8920000000000003</v>
          </cell>
          <cell r="F1018" t="str">
            <v>775420393352</v>
          </cell>
          <cell r="G1018" t="str">
            <v>F</v>
          </cell>
          <cell r="K1018" t="str">
            <v>BOX</v>
          </cell>
          <cell r="M1018" t="e">
            <v>#N/A</v>
          </cell>
        </row>
        <row r="1019">
          <cell r="A1019" t="str">
            <v>CP1-96-80</v>
          </cell>
          <cell r="B1019" t="str">
            <v>6 X 5 CXC CAST CPLG</v>
          </cell>
          <cell r="E1019">
            <v>9.44</v>
          </cell>
          <cell r="F1019" t="str">
            <v>775420347430</v>
          </cell>
          <cell r="G1019" t="str">
            <v>F</v>
          </cell>
          <cell r="K1019" t="str">
            <v>BOX</v>
          </cell>
          <cell r="M1019" t="e">
            <v>#N/A</v>
          </cell>
        </row>
        <row r="1020">
          <cell r="A1020" t="str">
            <v>CP1-99-96</v>
          </cell>
          <cell r="B1020" t="str">
            <v>8 X 6 CXC CAST CPLG</v>
          </cell>
          <cell r="C1020" t="str">
            <v>10</v>
          </cell>
          <cell r="D1020" t="str">
            <v>041.0</v>
          </cell>
          <cell r="E1020">
            <v>21.12</v>
          </cell>
          <cell r="F1020" t="str">
            <v>775420393369</v>
          </cell>
          <cell r="G1020" t="str">
            <v>F</v>
          </cell>
          <cell r="H1020">
            <v>1</v>
          </cell>
          <cell r="I1020">
            <v>1</v>
          </cell>
          <cell r="K1020" t="str">
            <v>E1</v>
          </cell>
          <cell r="M1020" t="e">
            <v>#N/A</v>
          </cell>
        </row>
        <row r="1021">
          <cell r="A1021" t="str">
            <v>CP11-5-08</v>
          </cell>
          <cell r="B1021" t="str">
            <v>1/2 CXCXC CAST DROP EAR TEE</v>
          </cell>
          <cell r="E1021">
            <v>0.11600000000000001</v>
          </cell>
          <cell r="F1021" t="str">
            <v>775420377420</v>
          </cell>
          <cell r="G1021" t="str">
            <v>P</v>
          </cell>
          <cell r="H1021">
            <v>25</v>
          </cell>
          <cell r="I1021">
            <v>150</v>
          </cell>
          <cell r="J1021" t="str">
            <v>5/8 OD CXCXC DROP EAR TEE</v>
          </cell>
          <cell r="K1021" t="str">
            <v>V3</v>
          </cell>
          <cell r="L1021" t="str">
            <v>V165</v>
          </cell>
          <cell r="M1021" t="e">
            <v>#N/A</v>
          </cell>
        </row>
        <row r="1022">
          <cell r="A1022" t="str">
            <v>CP11-5-12</v>
          </cell>
          <cell r="B1022" t="str">
            <v>3/4 CXCXC DROP EAR TEE</v>
          </cell>
          <cell r="E1022">
            <v>0.11600000000000001</v>
          </cell>
          <cell r="F1022" t="str">
            <v>775420393376</v>
          </cell>
          <cell r="G1022" t="str">
            <v>P</v>
          </cell>
          <cell r="K1022" t="str">
            <v>BOX</v>
          </cell>
          <cell r="L1022" t="str">
            <v>L250</v>
          </cell>
          <cell r="M1022" t="e">
            <v>#N/A</v>
          </cell>
        </row>
        <row r="1023">
          <cell r="A1023" t="str">
            <v>CP12-06</v>
          </cell>
          <cell r="B1023" t="str">
            <v>3/8 CXCXFE CAST TEE</v>
          </cell>
          <cell r="E1023">
            <v>0.13</v>
          </cell>
          <cell r="F1023" t="str">
            <v>775420393383</v>
          </cell>
          <cell r="G1023" t="str">
            <v>P</v>
          </cell>
          <cell r="K1023" t="str">
            <v>BOX</v>
          </cell>
          <cell r="L1023" t="str">
            <v>L250</v>
          </cell>
          <cell r="M1023" t="e">
            <v>#N/A</v>
          </cell>
        </row>
        <row r="1024">
          <cell r="A1024" t="str">
            <v>CP12-08</v>
          </cell>
          <cell r="B1024" t="str">
            <v>1/2 CXCXFE CAST TEE</v>
          </cell>
          <cell r="C1024" t="str">
            <v>10</v>
          </cell>
          <cell r="D1024" t="str">
            <v>093.2</v>
          </cell>
          <cell r="E1024">
            <v>0.17180000000000001</v>
          </cell>
          <cell r="F1024" t="str">
            <v>775420374092</v>
          </cell>
          <cell r="G1024" t="str">
            <v>P</v>
          </cell>
          <cell r="H1024">
            <v>25</v>
          </cell>
          <cell r="I1024">
            <v>200</v>
          </cell>
          <cell r="J1024" t="str">
            <v>5/8 OD X 5/8OD X1/2 CCF TEE</v>
          </cell>
          <cell r="K1024" t="str">
            <v>5</v>
          </cell>
          <cell r="L1024" t="str">
            <v>E165</v>
          </cell>
          <cell r="M1024" t="e">
            <v>#N/A</v>
          </cell>
        </row>
        <row r="1025">
          <cell r="A1025" t="str">
            <v>CP12-080802</v>
          </cell>
          <cell r="B1025" t="str">
            <v>1/2 X 1/2 X 1/8 CXCXFE CAST TEE OBSOLETE</v>
          </cell>
          <cell r="E1025">
            <v>0.15</v>
          </cell>
          <cell r="F1025" t="str">
            <v>775420393390</v>
          </cell>
          <cell r="G1025" t="str">
            <v>P</v>
          </cell>
          <cell r="H1025">
            <v>25</v>
          </cell>
          <cell r="I1025">
            <v>150</v>
          </cell>
          <cell r="K1025" t="str">
            <v>BOX</v>
          </cell>
          <cell r="L1025" t="str">
            <v>L250</v>
          </cell>
          <cell r="M1025" t="e">
            <v>#N/A</v>
          </cell>
        </row>
        <row r="1026">
          <cell r="A1026" t="str">
            <v>CP12-080804</v>
          </cell>
          <cell r="B1026" t="str">
            <v>1/2 X 1/2 X 1/4 CXCXFE CAST TEE DNO</v>
          </cell>
          <cell r="C1026" t="str">
            <v>10</v>
          </cell>
          <cell r="D1026" t="str">
            <v>047.8</v>
          </cell>
          <cell r="E1026">
            <v>0.14499999999999999</v>
          </cell>
          <cell r="F1026" t="str">
            <v>775420374146</v>
          </cell>
          <cell r="G1026" t="str">
            <v>P</v>
          </cell>
          <cell r="H1026">
            <v>25</v>
          </cell>
          <cell r="I1026">
            <v>150</v>
          </cell>
          <cell r="J1026" t="str">
            <v>5/8OD X 5/8OD X1/4 CCF TEE</v>
          </cell>
          <cell r="K1026" t="str">
            <v>5I</v>
          </cell>
          <cell r="L1026" t="str">
            <v>V165</v>
          </cell>
          <cell r="M1026" t="e">
            <v>#N/A</v>
          </cell>
        </row>
        <row r="1027">
          <cell r="A1027" t="str">
            <v>CP12-080806</v>
          </cell>
          <cell r="B1027" t="str">
            <v>1/2 X 1/2 X 3/8 CXCXFE CAST TEE - DNO</v>
          </cell>
          <cell r="E1027">
            <v>0.14099999999999999</v>
          </cell>
          <cell r="F1027" t="str">
            <v>775420374139</v>
          </cell>
          <cell r="G1027" t="str">
            <v>P</v>
          </cell>
          <cell r="H1027">
            <v>25</v>
          </cell>
          <cell r="I1027">
            <v>200</v>
          </cell>
          <cell r="J1027" t="str">
            <v>5/8 OD X5/8 OD X 3/8 CCF TEE</v>
          </cell>
          <cell r="K1027" t="str">
            <v>V3</v>
          </cell>
          <cell r="L1027" t="str">
            <v>V165</v>
          </cell>
          <cell r="M1027" t="e">
            <v>#N/A</v>
          </cell>
        </row>
        <row r="1028">
          <cell r="A1028" t="str">
            <v>CP12-080812</v>
          </cell>
          <cell r="B1028" t="str">
            <v>1/2 X 1/2 X 3/4 CXCXFE CAST TEE</v>
          </cell>
          <cell r="C1028" t="str">
            <v>10</v>
          </cell>
          <cell r="D1028" t="str">
            <v>043.1</v>
          </cell>
          <cell r="E1028">
            <v>0.21809999999999999</v>
          </cell>
          <cell r="F1028" t="str">
            <v>775420374122</v>
          </cell>
          <cell r="G1028" t="str">
            <v>P</v>
          </cell>
          <cell r="H1028">
            <v>25</v>
          </cell>
          <cell r="I1028">
            <v>200</v>
          </cell>
          <cell r="J1028" t="str">
            <v>5/8 OD X 5/8 OD X 3/4 CCF TEE</v>
          </cell>
          <cell r="K1028" t="str">
            <v>V2</v>
          </cell>
          <cell r="L1028" t="str">
            <v>V165</v>
          </cell>
          <cell r="M1028" t="e">
            <v>#N/A</v>
          </cell>
        </row>
        <row r="1029">
          <cell r="A1029" t="str">
            <v>CP12-12</v>
          </cell>
          <cell r="B1029" t="str">
            <v>3/4 CXCXFE CAST TEE</v>
          </cell>
          <cell r="C1029" t="str">
            <v>10</v>
          </cell>
          <cell r="D1029" t="str">
            <v>101.1</v>
          </cell>
          <cell r="E1029">
            <v>0.29959999999999998</v>
          </cell>
          <cell r="F1029" t="str">
            <v>775420374184</v>
          </cell>
          <cell r="G1029" t="str">
            <v>P</v>
          </cell>
          <cell r="H1029">
            <v>25</v>
          </cell>
          <cell r="I1029">
            <v>100</v>
          </cell>
          <cell r="J1029" t="str">
            <v>7/8 ODX 7/8 OD X 3/4  CCF TEE</v>
          </cell>
          <cell r="K1029" t="str">
            <v>V3</v>
          </cell>
          <cell r="L1029" t="str">
            <v>V165</v>
          </cell>
          <cell r="M1029" t="e">
            <v>#N/A</v>
          </cell>
        </row>
        <row r="1030">
          <cell r="A1030" t="str">
            <v>CP12-120808</v>
          </cell>
          <cell r="B1030" t="str">
            <v>3/4 X 1/2 X 1/2 CXCXFE CAST TEE OBSOLETE</v>
          </cell>
          <cell r="E1030">
            <v>0.23400000000000001</v>
          </cell>
          <cell r="F1030" t="str">
            <v>775420374252</v>
          </cell>
          <cell r="G1030" t="str">
            <v>F</v>
          </cell>
          <cell r="M1030" t="e">
            <v>#N/A</v>
          </cell>
        </row>
        <row r="1031">
          <cell r="A1031" t="str">
            <v>CP12-120812</v>
          </cell>
          <cell r="B1031" t="str">
            <v>3/4 X 1/2 X 3/4 CXCXFE CAST TEE obsolete</v>
          </cell>
          <cell r="E1031">
            <v>0.28499999999999998</v>
          </cell>
          <cell r="F1031" t="str">
            <v>775420374245</v>
          </cell>
          <cell r="G1031" t="str">
            <v>P</v>
          </cell>
          <cell r="H1031">
            <v>25</v>
          </cell>
          <cell r="I1031">
            <v>150</v>
          </cell>
          <cell r="K1031" t="str">
            <v>BOX</v>
          </cell>
          <cell r="L1031" t="str">
            <v>L250</v>
          </cell>
          <cell r="M1031" t="e">
            <v>#N/A</v>
          </cell>
        </row>
        <row r="1032">
          <cell r="A1032" t="str">
            <v>CP12-121206</v>
          </cell>
          <cell r="B1032" t="str">
            <v>3/4 X 3/4 X 3/8 CXCXFE CAST TEE</v>
          </cell>
          <cell r="E1032">
            <v>0.32400000000000001</v>
          </cell>
          <cell r="F1032" t="str">
            <v>775420374221</v>
          </cell>
          <cell r="G1032" t="str">
            <v>P</v>
          </cell>
          <cell r="H1032">
            <v>25</v>
          </cell>
          <cell r="I1032">
            <v>200</v>
          </cell>
          <cell r="J1032" t="str">
            <v>7/8 OD X 7/8 OD X 3/8 CCF TEE</v>
          </cell>
          <cell r="K1032" t="str">
            <v>V2</v>
          </cell>
          <cell r="L1032" t="str">
            <v>L250</v>
          </cell>
          <cell r="M1032" t="e">
            <v>#N/A</v>
          </cell>
        </row>
        <row r="1033">
          <cell r="A1033" t="str">
            <v>CP12-121208</v>
          </cell>
          <cell r="B1033" t="str">
            <v>3/4 X 3/4 X 1/2 CXCXFE CAST TEE</v>
          </cell>
          <cell r="C1033" t="str">
            <v>10</v>
          </cell>
          <cell r="D1033" t="str">
            <v>151.1</v>
          </cell>
          <cell r="E1033">
            <v>0.23350000000000001</v>
          </cell>
          <cell r="F1033" t="str">
            <v>775420374207</v>
          </cell>
          <cell r="G1033" t="str">
            <v>P</v>
          </cell>
          <cell r="H1033">
            <v>25</v>
          </cell>
          <cell r="I1033">
            <v>200</v>
          </cell>
          <cell r="J1033" t="str">
            <v>7/8 OD X 7/8 OD X 1/2 CCF TEE</v>
          </cell>
          <cell r="K1033" t="str">
            <v>V2</v>
          </cell>
          <cell r="L1033" t="str">
            <v>V165</v>
          </cell>
          <cell r="M1033" t="e">
            <v>#N/A</v>
          </cell>
        </row>
        <row r="1034">
          <cell r="A1034" t="str">
            <v>CP12-121216</v>
          </cell>
          <cell r="B1034" t="str">
            <v>3/4 X 3/4 X 1 CXCXFE CAST TEE - DNO</v>
          </cell>
          <cell r="E1034">
            <v>0.501</v>
          </cell>
          <cell r="F1034" t="str">
            <v>775420374191</v>
          </cell>
          <cell r="G1034" t="str">
            <v>P</v>
          </cell>
          <cell r="H1034">
            <v>10</v>
          </cell>
          <cell r="I1034">
            <v>100</v>
          </cell>
          <cell r="J1034" t="str">
            <v>7/8 OD X 7/8 OD X 1 CCF TEE</v>
          </cell>
          <cell r="K1034" t="str">
            <v>V2</v>
          </cell>
          <cell r="L1034" t="str">
            <v>L250</v>
          </cell>
          <cell r="M1034" t="e">
            <v>#N/A</v>
          </cell>
        </row>
        <row r="1035">
          <cell r="A1035" t="str">
            <v>CP12-16</v>
          </cell>
          <cell r="B1035" t="str">
            <v>1 CXCXFE CAST TEE - DNO</v>
          </cell>
          <cell r="E1035">
            <v>0.62109999999999999</v>
          </cell>
          <cell r="F1035" t="str">
            <v>775420374276</v>
          </cell>
          <cell r="G1035" t="str">
            <v>P</v>
          </cell>
          <cell r="H1035">
            <v>10</v>
          </cell>
          <cell r="I1035">
            <v>60</v>
          </cell>
          <cell r="J1035" t="str">
            <v>11/8 ODX 11/8 OD X 1 CCF TEE</v>
          </cell>
          <cell r="K1035" t="str">
            <v>V3</v>
          </cell>
          <cell r="L1035" t="str">
            <v>E165</v>
          </cell>
          <cell r="M1035" t="e">
            <v>#N/A</v>
          </cell>
        </row>
        <row r="1036">
          <cell r="A1036" t="str">
            <v>CP12-161212</v>
          </cell>
          <cell r="B1036" t="str">
            <v>1 X 3/4 X 3/4 CXCXFE CAST TEE</v>
          </cell>
          <cell r="E1036">
            <v>0.44</v>
          </cell>
          <cell r="F1036" t="str">
            <v>775420374337</v>
          </cell>
          <cell r="G1036" t="str">
            <v>F</v>
          </cell>
          <cell r="K1036" t="str">
            <v>BOX</v>
          </cell>
          <cell r="M1036" t="e">
            <v>#N/A</v>
          </cell>
        </row>
        <row r="1037">
          <cell r="A1037" t="str">
            <v>CP12-161608</v>
          </cell>
          <cell r="B1037" t="str">
            <v>1 X 1 X 1/2 CXCXFE CAST TEE</v>
          </cell>
          <cell r="C1037" t="str">
            <v>10</v>
          </cell>
          <cell r="D1037" t="str">
            <v>091.2</v>
          </cell>
          <cell r="E1037">
            <v>0.37</v>
          </cell>
          <cell r="F1037" t="str">
            <v>775420374290</v>
          </cell>
          <cell r="G1037" t="str">
            <v>P</v>
          </cell>
          <cell r="H1037">
            <v>10</v>
          </cell>
          <cell r="I1037">
            <v>100</v>
          </cell>
          <cell r="J1037" t="str">
            <v>11/8 OD X 11/8 OD X 1/2 CCF TEE</v>
          </cell>
          <cell r="K1037" t="str">
            <v>V2</v>
          </cell>
          <cell r="L1037" t="str">
            <v>E165</v>
          </cell>
          <cell r="M1037" t="e">
            <v>#N/A</v>
          </cell>
        </row>
        <row r="1038">
          <cell r="A1038" t="str">
            <v>CP12-161612</v>
          </cell>
          <cell r="B1038" t="str">
            <v>1 X 1 X 3/4 CXCXFE CAST TEE - DNO</v>
          </cell>
          <cell r="C1038" t="str">
            <v>10</v>
          </cell>
          <cell r="D1038" t="str">
            <v>083.5</v>
          </cell>
          <cell r="E1038">
            <v>0.40529999999999999</v>
          </cell>
          <cell r="F1038" t="str">
            <v>775420374283</v>
          </cell>
          <cell r="G1038" t="str">
            <v>P</v>
          </cell>
          <cell r="H1038">
            <v>10</v>
          </cell>
          <cell r="I1038">
            <v>100</v>
          </cell>
          <cell r="J1038" t="str">
            <v>11/8 OD X 11/8 OD X 3/4 CCF TEE</v>
          </cell>
          <cell r="K1038" t="str">
            <v>V2</v>
          </cell>
          <cell r="L1038" t="str">
            <v>V165</v>
          </cell>
          <cell r="M1038" t="e">
            <v>#N/A</v>
          </cell>
        </row>
        <row r="1039">
          <cell r="A1039" t="str">
            <v>CP12-20</v>
          </cell>
          <cell r="B1039" t="str">
            <v>1-1/4 CXCXFE CAST TEE - DNO</v>
          </cell>
          <cell r="E1039">
            <v>0.873</v>
          </cell>
          <cell r="F1039" t="str">
            <v>775420374368</v>
          </cell>
          <cell r="G1039" t="str">
            <v>P</v>
          </cell>
          <cell r="H1039">
            <v>1</v>
          </cell>
          <cell r="I1039">
            <v>25</v>
          </cell>
          <cell r="J1039" t="str">
            <v>13/8 OD X 13/8 OD X 11/4 CCF TEE</v>
          </cell>
          <cell r="K1039" t="str">
            <v>4</v>
          </cell>
          <cell r="L1039" t="str">
            <v>V165</v>
          </cell>
          <cell r="M1039" t="e">
            <v>#N/A</v>
          </cell>
        </row>
        <row r="1040">
          <cell r="A1040" t="str">
            <v>CP12-202008</v>
          </cell>
          <cell r="B1040" t="str">
            <v>1-1/4 X 1-1/4 X 1/2 CXCXFE CAST TEE DNO</v>
          </cell>
          <cell r="C1040" t="str">
            <v>10</v>
          </cell>
          <cell r="D1040" t="str">
            <v>047.2</v>
          </cell>
          <cell r="E1040">
            <v>0.50219999999999998</v>
          </cell>
          <cell r="F1040" t="str">
            <v>775420374405</v>
          </cell>
          <cell r="G1040" t="str">
            <v>P</v>
          </cell>
          <cell r="H1040">
            <v>10</v>
          </cell>
          <cell r="I1040">
            <v>50</v>
          </cell>
          <cell r="J1040" t="str">
            <v>13/8 OD X 13/8 OD X 1/2 CCF TEE</v>
          </cell>
          <cell r="K1040" t="str">
            <v>5</v>
          </cell>
          <cell r="L1040" t="str">
            <v>E165</v>
          </cell>
          <cell r="M1040" t="e">
            <v>#N/A</v>
          </cell>
        </row>
        <row r="1041">
          <cell r="A1041" t="str">
            <v>CP12-202012</v>
          </cell>
          <cell r="B1041" t="str">
            <v>1-1/4 X 1-1/4 X 3/4 CXCXFE CAST TEE -DNO</v>
          </cell>
          <cell r="C1041" t="str">
            <v>10</v>
          </cell>
          <cell r="D1041" t="str">
            <v>050.3</v>
          </cell>
          <cell r="E1041">
            <v>0.54190000000000005</v>
          </cell>
          <cell r="F1041" t="str">
            <v>775420374399</v>
          </cell>
          <cell r="G1041" t="str">
            <v>P</v>
          </cell>
          <cell r="H1041">
            <v>10</v>
          </cell>
          <cell r="I1041">
            <v>50</v>
          </cell>
          <cell r="J1041" t="str">
            <v>13/8 OD X 13/8 OD X 3/4 CCF TEE</v>
          </cell>
          <cell r="K1041" t="str">
            <v>V3</v>
          </cell>
          <cell r="L1041" t="str">
            <v>E165</v>
          </cell>
          <cell r="M1041" t="e">
            <v>#N/A</v>
          </cell>
        </row>
        <row r="1042">
          <cell r="A1042" t="str">
            <v>CP12-202016</v>
          </cell>
          <cell r="B1042" t="str">
            <v>1-1/4X1-1/4X1 CXCXFE CAST TEE DNO</v>
          </cell>
          <cell r="C1042" t="str">
            <v>10</v>
          </cell>
          <cell r="D1042" t="str">
            <v>040.5</v>
          </cell>
          <cell r="E1042">
            <v>0.72099999999999997</v>
          </cell>
          <cell r="F1042" t="str">
            <v>775420374382</v>
          </cell>
          <cell r="G1042" t="str">
            <v>P</v>
          </cell>
          <cell r="H1042">
            <v>1</v>
          </cell>
          <cell r="I1042">
            <v>25</v>
          </cell>
          <cell r="J1042" t="str">
            <v>13/8 OD X 13/8 OD X 1 CCF TEE</v>
          </cell>
          <cell r="K1042" t="str">
            <v>V3</v>
          </cell>
          <cell r="L1042" t="str">
            <v>V165</v>
          </cell>
          <cell r="M1042" t="e">
            <v>#N/A</v>
          </cell>
        </row>
        <row r="1043">
          <cell r="A1043" t="str">
            <v>CP12-24</v>
          </cell>
          <cell r="B1043" t="str">
            <v>1-1/2 CXCXFE CAST TEE -obsolete</v>
          </cell>
          <cell r="E1043">
            <v>0.94599999999999995</v>
          </cell>
          <cell r="F1043" t="str">
            <v>775420374467</v>
          </cell>
          <cell r="G1043" t="str">
            <v>F</v>
          </cell>
          <cell r="H1043">
            <v>1</v>
          </cell>
          <cell r="I1043">
            <v>25</v>
          </cell>
          <cell r="K1043" t="str">
            <v>5</v>
          </cell>
          <cell r="M1043" t="e">
            <v>#N/A</v>
          </cell>
        </row>
        <row r="1044">
          <cell r="A1044" t="str">
            <v>CP12-242408</v>
          </cell>
          <cell r="B1044" t="str">
            <v>1-1/2 X 1-1/2 X 1/2 CXCXFE CAST TEE OBSO</v>
          </cell>
          <cell r="E1044">
            <v>0.55069999999999997</v>
          </cell>
          <cell r="F1044" t="str">
            <v>775420374504</v>
          </cell>
          <cell r="G1044" t="str">
            <v>P</v>
          </cell>
          <cell r="H1044">
            <v>5</v>
          </cell>
          <cell r="I1044">
            <v>40</v>
          </cell>
          <cell r="J1044" t="str">
            <v>15/8OD X 15/8 OD X 1/2 CCF TEE</v>
          </cell>
          <cell r="K1044" t="str">
            <v>V3</v>
          </cell>
          <cell r="L1044" t="str">
            <v>V165</v>
          </cell>
          <cell r="M1044" t="e">
            <v>#N/A</v>
          </cell>
        </row>
        <row r="1045">
          <cell r="A1045" t="str">
            <v>CP12-242412</v>
          </cell>
          <cell r="B1045" t="str">
            <v>1-1/2 X 1-1/2 X 3/4 CXCXFE CAST TEE OBSO</v>
          </cell>
          <cell r="E1045">
            <v>0.69159999999999999</v>
          </cell>
          <cell r="F1045" t="str">
            <v>775420374498</v>
          </cell>
          <cell r="G1045" t="str">
            <v>P</v>
          </cell>
          <cell r="H1045">
            <v>5</v>
          </cell>
          <cell r="I1045">
            <v>50</v>
          </cell>
          <cell r="J1045" t="str">
            <v>15/8 OD X 15/8 OD X3/4 CCF TEE</v>
          </cell>
          <cell r="K1045" t="str">
            <v>V2</v>
          </cell>
          <cell r="L1045" t="str">
            <v>V165</v>
          </cell>
          <cell r="M1045" t="e">
            <v>#N/A</v>
          </cell>
        </row>
        <row r="1046">
          <cell r="A1046" t="str">
            <v>CP12-242416</v>
          </cell>
          <cell r="B1046" t="str">
            <v>1-1/2 X 1-1/2 X 1 CXCXFE CAST TEE - DNO</v>
          </cell>
          <cell r="C1046" t="str">
            <v>10</v>
          </cell>
          <cell r="D1046" t="str">
            <v>046.5</v>
          </cell>
          <cell r="E1046">
            <v>0.94710000000000005</v>
          </cell>
          <cell r="F1046" t="str">
            <v>775420374481</v>
          </cell>
          <cell r="G1046" t="str">
            <v>P</v>
          </cell>
          <cell r="H1046">
            <v>1</v>
          </cell>
          <cell r="I1046">
            <v>25</v>
          </cell>
          <cell r="J1046" t="str">
            <v>15/8 ODX 15/8OD X 1 CCF TEE</v>
          </cell>
          <cell r="K1046" t="str">
            <v>V3</v>
          </cell>
          <cell r="L1046" t="str">
            <v>V165</v>
          </cell>
          <cell r="M1046" t="e">
            <v>#N/A</v>
          </cell>
        </row>
        <row r="1047">
          <cell r="A1047" t="str">
            <v>CP12-32</v>
          </cell>
          <cell r="B1047" t="str">
            <v>2 CXCXFE CAST TEE OBSOLETE</v>
          </cell>
          <cell r="E1047">
            <v>2.359</v>
          </cell>
          <cell r="F1047" t="str">
            <v>775420393406</v>
          </cell>
          <cell r="G1047" t="str">
            <v>F</v>
          </cell>
          <cell r="K1047" t="str">
            <v>BOX</v>
          </cell>
          <cell r="M1047" t="e">
            <v>#N/A</v>
          </cell>
        </row>
        <row r="1048">
          <cell r="A1048" t="str">
            <v>CP12-323208</v>
          </cell>
          <cell r="B1048" t="str">
            <v>2 X 2 X 1/2 CXCXFE CAST TEE OBSOLETE</v>
          </cell>
          <cell r="E1048">
            <v>0.75329999999999997</v>
          </cell>
          <cell r="F1048" t="str">
            <v>775420374627</v>
          </cell>
          <cell r="G1048" t="str">
            <v>P</v>
          </cell>
          <cell r="H1048">
            <v>1</v>
          </cell>
          <cell r="I1048">
            <v>20</v>
          </cell>
          <cell r="J1048" t="str">
            <v>21/8OD X 21/8 OD X 1/2 CCF TEE</v>
          </cell>
          <cell r="K1048" t="str">
            <v>V3</v>
          </cell>
          <cell r="L1048" t="str">
            <v>V165</v>
          </cell>
          <cell r="M1048" t="e">
            <v>#N/A</v>
          </cell>
        </row>
        <row r="1049">
          <cell r="A1049" t="str">
            <v>CP12-323212</v>
          </cell>
          <cell r="B1049" t="str">
            <v>2 X 2 X 3/4 CXCXFE CAST TEE DNO</v>
          </cell>
          <cell r="C1049" t="str">
            <v>10</v>
          </cell>
          <cell r="D1049" t="str">
            <v>051.3</v>
          </cell>
          <cell r="E1049">
            <v>0.83260000000000001</v>
          </cell>
          <cell r="F1049" t="str">
            <v>775420374603</v>
          </cell>
          <cell r="G1049" t="str">
            <v>P</v>
          </cell>
          <cell r="H1049">
            <v>1</v>
          </cell>
          <cell r="I1049">
            <v>20</v>
          </cell>
          <cell r="J1049" t="str">
            <v>21/8 OD X 21/8OD X 3/4 CCF TEE</v>
          </cell>
          <cell r="K1049" t="str">
            <v>V3</v>
          </cell>
          <cell r="L1049" t="str">
            <v>V165</v>
          </cell>
          <cell r="M1049" t="e">
            <v>#N/A</v>
          </cell>
        </row>
        <row r="1050">
          <cell r="A1050" t="str">
            <v>CP12-323216</v>
          </cell>
          <cell r="B1050" t="str">
            <v>2 X 2 X 1 CXCXFE CAST TEE</v>
          </cell>
          <cell r="C1050" t="str">
            <v>10</v>
          </cell>
          <cell r="D1050" t="str">
            <v>044.4</v>
          </cell>
          <cell r="E1050">
            <v>1.2907</v>
          </cell>
          <cell r="F1050" t="str">
            <v>775420374597</v>
          </cell>
          <cell r="G1050" t="str">
            <v>P</v>
          </cell>
          <cell r="H1050">
            <v>1</v>
          </cell>
          <cell r="I1050">
            <v>30</v>
          </cell>
          <cell r="J1050" t="str">
            <v>21/8OD X 21/8OD X 1 CCF TEE</v>
          </cell>
          <cell r="K1050" t="str">
            <v>V3</v>
          </cell>
          <cell r="L1050" t="str">
            <v>V165</v>
          </cell>
          <cell r="M1050" t="e">
            <v>#N/A</v>
          </cell>
        </row>
        <row r="1051">
          <cell r="A1051" t="str">
            <v>CP12-5-08</v>
          </cell>
          <cell r="B1051" t="str">
            <v>1/2 CXCXFE CAST DROP EAR TEE</v>
          </cell>
          <cell r="C1051" t="str">
            <v>10</v>
          </cell>
          <cell r="D1051" t="str">
            <v>046.3</v>
          </cell>
          <cell r="E1051">
            <v>0.21149999999999999</v>
          </cell>
          <cell r="F1051" t="str">
            <v>775420377536</v>
          </cell>
          <cell r="G1051" t="str">
            <v>P</v>
          </cell>
          <cell r="H1051">
            <v>25</v>
          </cell>
          <cell r="I1051">
            <v>150</v>
          </cell>
          <cell r="J1051" t="str">
            <v>5/8 OD X 5/8OD X1/2 CCF DROP TEE</v>
          </cell>
          <cell r="K1051" t="str">
            <v>V3</v>
          </cell>
          <cell r="L1051" t="str">
            <v>V165</v>
          </cell>
          <cell r="M1051" t="e">
            <v>#N/A</v>
          </cell>
        </row>
        <row r="1052">
          <cell r="A1052" t="str">
            <v>CP12-80-48</v>
          </cell>
          <cell r="B1052" t="str">
            <v>5 X 3 FTGXC CAST P BUSH OBSOLETE</v>
          </cell>
          <cell r="E1052">
            <v>3.2</v>
          </cell>
          <cell r="F1052" t="str">
            <v>775420360330</v>
          </cell>
          <cell r="G1052" t="str">
            <v>F</v>
          </cell>
          <cell r="K1052" t="str">
            <v>BOX</v>
          </cell>
          <cell r="M1052" t="e">
            <v>#N/A</v>
          </cell>
        </row>
        <row r="1053">
          <cell r="A1053" t="str">
            <v>CP12-80-64</v>
          </cell>
          <cell r="B1053" t="str">
            <v>5 X 4 FTGXC CAST BUSH</v>
          </cell>
          <cell r="E1053">
            <v>3.387</v>
          </cell>
          <cell r="F1053" t="str">
            <v>775420360309</v>
          </cell>
          <cell r="G1053" t="str">
            <v>F</v>
          </cell>
          <cell r="H1053">
            <v>1</v>
          </cell>
          <cell r="I1053">
            <v>1</v>
          </cell>
          <cell r="K1053" t="str">
            <v>5I</v>
          </cell>
          <cell r="M1053" t="e">
            <v>#N/A</v>
          </cell>
        </row>
        <row r="1054">
          <cell r="A1054" t="str">
            <v>CP12-96-32</v>
          </cell>
          <cell r="B1054" t="str">
            <v>6 X 2 FTGXC CAST BUSH</v>
          </cell>
          <cell r="E1054">
            <v>5.718</v>
          </cell>
          <cell r="F1054" t="str">
            <v>775420360453</v>
          </cell>
          <cell r="G1054" t="str">
            <v>F</v>
          </cell>
          <cell r="K1054" t="str">
            <v>BOX</v>
          </cell>
          <cell r="M1054" t="e">
            <v>#N/A</v>
          </cell>
        </row>
        <row r="1055">
          <cell r="A1055" t="str">
            <v>CP12-96-48</v>
          </cell>
          <cell r="B1055" t="str">
            <v>6 X 3 FTGXC CAST BUSH</v>
          </cell>
          <cell r="E1055">
            <v>5.492</v>
          </cell>
          <cell r="F1055" t="str">
            <v>775420360422</v>
          </cell>
          <cell r="G1055" t="str">
            <v>F</v>
          </cell>
          <cell r="H1055">
            <v>1</v>
          </cell>
          <cell r="I1055">
            <v>1</v>
          </cell>
          <cell r="K1055" t="str">
            <v>5I</v>
          </cell>
          <cell r="M1055" t="e">
            <v>#N/A</v>
          </cell>
        </row>
        <row r="1056">
          <cell r="A1056" t="str">
            <v>CP12-96-64</v>
          </cell>
          <cell r="B1056" t="str">
            <v>6 X 4 FTGXC CAST BUSH</v>
          </cell>
          <cell r="E1056">
            <v>6.6449999999999996</v>
          </cell>
          <cell r="F1056" t="str">
            <v>775420360408</v>
          </cell>
          <cell r="G1056" t="str">
            <v>F</v>
          </cell>
          <cell r="H1056">
            <v>1</v>
          </cell>
          <cell r="I1056">
            <v>1</v>
          </cell>
          <cell r="K1056" t="str">
            <v>5I</v>
          </cell>
          <cell r="M1056" t="e">
            <v>#N/A</v>
          </cell>
        </row>
        <row r="1057">
          <cell r="A1057" t="str">
            <v>CP12-96-80</v>
          </cell>
          <cell r="B1057" t="str">
            <v>6 X 5 FTGXC CAST BUSH</v>
          </cell>
          <cell r="E1057">
            <v>6.88</v>
          </cell>
          <cell r="F1057" t="str">
            <v>775420360392</v>
          </cell>
          <cell r="G1057" t="str">
            <v>F</v>
          </cell>
          <cell r="K1057" t="str">
            <v>BOX</v>
          </cell>
          <cell r="M1057" t="e">
            <v>#N/A</v>
          </cell>
        </row>
        <row r="1058">
          <cell r="A1058" t="str">
            <v>CP12-99-64</v>
          </cell>
          <cell r="B1058" t="str">
            <v>8 X 4 FTGXC CAST BUSH</v>
          </cell>
          <cell r="E1058">
            <v>17.25</v>
          </cell>
          <cell r="F1058" t="str">
            <v>775420393413</v>
          </cell>
          <cell r="G1058" t="str">
            <v>F</v>
          </cell>
          <cell r="H1058">
            <v>1</v>
          </cell>
          <cell r="I1058">
            <v>1</v>
          </cell>
          <cell r="K1058" t="str">
            <v>E1</v>
          </cell>
          <cell r="M1058" t="e">
            <v>#N/A</v>
          </cell>
        </row>
        <row r="1059">
          <cell r="A1059" t="str">
            <v>CP12-99-96</v>
          </cell>
          <cell r="B1059" t="str">
            <v>8 X 6 FTGXC CAST BUSH</v>
          </cell>
          <cell r="C1059" t="str">
            <v>10</v>
          </cell>
          <cell r="D1059" t="str">
            <v>053.8</v>
          </cell>
          <cell r="E1059">
            <v>18.079999999999998</v>
          </cell>
          <cell r="F1059" t="str">
            <v>775420393420</v>
          </cell>
          <cell r="G1059" t="str">
            <v>F</v>
          </cell>
          <cell r="H1059">
            <v>1</v>
          </cell>
          <cell r="I1059">
            <v>1</v>
          </cell>
          <cell r="K1059" t="str">
            <v>E1</v>
          </cell>
          <cell r="M1059" t="e">
            <v>#N/A</v>
          </cell>
        </row>
        <row r="1060">
          <cell r="A1060" t="str">
            <v>CP123-08</v>
          </cell>
          <cell r="B1060" t="str">
            <v>1/2 CXFEXFE CAST TEE</v>
          </cell>
          <cell r="E1060">
            <v>0.23</v>
          </cell>
          <cell r="F1060" t="str">
            <v>775420375891</v>
          </cell>
          <cell r="G1060" t="str">
            <v>P</v>
          </cell>
          <cell r="K1060" t="str">
            <v>BOX</v>
          </cell>
          <cell r="L1060" t="str">
            <v>L250</v>
          </cell>
          <cell r="M1060" t="e">
            <v>#N/A</v>
          </cell>
        </row>
        <row r="1061">
          <cell r="A1061" t="str">
            <v>CP123-081208</v>
          </cell>
          <cell r="B1061" t="str">
            <v>1/2 X 3/4 X 1/2 CXFEXFE CAST TEE OBSOLET</v>
          </cell>
          <cell r="E1061">
            <v>0.33300000000000002</v>
          </cell>
          <cell r="F1061" t="str">
            <v>775420375907</v>
          </cell>
          <cell r="G1061" t="str">
            <v>F</v>
          </cell>
          <cell r="K1061" t="str">
            <v>BOX</v>
          </cell>
          <cell r="M1061" t="e">
            <v>#N/A</v>
          </cell>
        </row>
        <row r="1062">
          <cell r="A1062" t="str">
            <v>CP123-12</v>
          </cell>
          <cell r="B1062" t="str">
            <v>3/4 CXFEXFE CAST TEE</v>
          </cell>
          <cell r="E1062">
            <v>0.45</v>
          </cell>
          <cell r="F1062" t="str">
            <v>775420375952</v>
          </cell>
          <cell r="G1062" t="str">
            <v>P</v>
          </cell>
          <cell r="K1062" t="str">
            <v>BOX</v>
          </cell>
          <cell r="M1062" t="e">
            <v>#N/A</v>
          </cell>
        </row>
        <row r="1063">
          <cell r="A1063" t="str">
            <v>CP123-121208</v>
          </cell>
          <cell r="B1063" t="str">
            <v>3/4 X 3/4 X 1/2 CXFEXFE CAST TEE</v>
          </cell>
          <cell r="E1063">
            <v>0.38200000000000001</v>
          </cell>
          <cell r="F1063" t="str">
            <v>775420375969</v>
          </cell>
          <cell r="G1063" t="str">
            <v>F</v>
          </cell>
          <cell r="H1063">
            <v>25</v>
          </cell>
          <cell r="I1063">
            <v>100</v>
          </cell>
          <cell r="K1063" t="str">
            <v>BOX</v>
          </cell>
          <cell r="M1063" t="e">
            <v>#N/A</v>
          </cell>
        </row>
        <row r="1064">
          <cell r="A1064" t="str">
            <v>CP125-12</v>
          </cell>
          <cell r="B1064" t="str">
            <v>3/4 CXCXFE CAST DROP EAR TEE</v>
          </cell>
          <cell r="E1064">
            <v>0.47399999999999998</v>
          </cell>
          <cell r="F1064" t="str">
            <v>775420377550</v>
          </cell>
          <cell r="G1064" t="str">
            <v>P</v>
          </cell>
          <cell r="K1064" t="str">
            <v>BOX</v>
          </cell>
          <cell r="L1064" t="str">
            <v>L250</v>
          </cell>
          <cell r="M1064" t="e">
            <v>#N/A</v>
          </cell>
        </row>
        <row r="1065">
          <cell r="A1065" t="str">
            <v>CP125-121208</v>
          </cell>
          <cell r="B1065" t="str">
            <v>3/4 X 3/4 X 1/2 CXCXFE CAST DROP EAR TEE</v>
          </cell>
          <cell r="E1065">
            <v>0.2</v>
          </cell>
          <cell r="F1065" t="str">
            <v>775420393437</v>
          </cell>
          <cell r="G1065" t="str">
            <v>P</v>
          </cell>
          <cell r="K1065" t="str">
            <v>BOX</v>
          </cell>
          <cell r="M1065" t="e">
            <v>#N/A</v>
          </cell>
        </row>
        <row r="1066">
          <cell r="A1066" t="str">
            <v>CP14-06</v>
          </cell>
          <cell r="B1066" t="str">
            <v>3/8 CXFEXC CAST TEE OBSOLETE</v>
          </cell>
          <cell r="E1066">
            <v>0.111</v>
          </cell>
          <cell r="F1066" t="str">
            <v>775420375266</v>
          </cell>
          <cell r="G1066" t="str">
            <v>F</v>
          </cell>
          <cell r="K1066" t="str">
            <v>BOX</v>
          </cell>
          <cell r="M1066" t="e">
            <v>#N/A</v>
          </cell>
        </row>
        <row r="1067">
          <cell r="A1067" t="str">
            <v>CP14-08</v>
          </cell>
          <cell r="B1067" t="str">
            <v>1/2 CXFEXC CAST TEE</v>
          </cell>
          <cell r="C1067" t="str">
            <v>10</v>
          </cell>
          <cell r="D1067" t="str">
            <v>040.2</v>
          </cell>
          <cell r="E1067">
            <v>0.1542</v>
          </cell>
          <cell r="F1067" t="str">
            <v>775420375280</v>
          </cell>
          <cell r="G1067" t="str">
            <v>P</v>
          </cell>
          <cell r="H1067">
            <v>25</v>
          </cell>
          <cell r="I1067">
            <v>300</v>
          </cell>
          <cell r="J1067" t="str">
            <v>5/8 OD X 1/2 X 5/8 OD CFC TEE</v>
          </cell>
          <cell r="K1067" t="str">
            <v>V2</v>
          </cell>
          <cell r="L1067" t="str">
            <v>E165</v>
          </cell>
          <cell r="M1067" t="e">
            <v>#N/A</v>
          </cell>
        </row>
        <row r="1068">
          <cell r="A1068" t="str">
            <v>CP14-080608</v>
          </cell>
          <cell r="B1068" t="str">
            <v>1/2 X 3/8 X 1/2 CXFEXC CAST TEE</v>
          </cell>
          <cell r="E1068">
            <v>0.18099999999999999</v>
          </cell>
          <cell r="F1068" t="str">
            <v>775420393444</v>
          </cell>
          <cell r="G1068" t="str">
            <v>F</v>
          </cell>
          <cell r="H1068">
            <v>25</v>
          </cell>
          <cell r="I1068">
            <v>200</v>
          </cell>
          <cell r="K1068" t="str">
            <v>BOX</v>
          </cell>
          <cell r="M1068" t="e">
            <v>#N/A</v>
          </cell>
        </row>
        <row r="1069">
          <cell r="A1069" t="str">
            <v>CP14-080812</v>
          </cell>
          <cell r="B1069" t="str">
            <v>1/2 X 1/2 X 3/4 CXFEXC CAST TEE</v>
          </cell>
          <cell r="E1069">
            <v>0.24</v>
          </cell>
          <cell r="F1069" t="str">
            <v>775420393451</v>
          </cell>
          <cell r="G1069" t="str">
            <v>P</v>
          </cell>
          <cell r="K1069" t="str">
            <v>BOX</v>
          </cell>
          <cell r="L1069" t="str">
            <v>L250</v>
          </cell>
          <cell r="M1069" t="e">
            <v>#N/A</v>
          </cell>
        </row>
        <row r="1070">
          <cell r="A1070" t="str">
            <v>CP14-081208</v>
          </cell>
          <cell r="B1070" t="str">
            <v>1/2 X 3/4 X 1/2 CXFEXC TEE - NOT IN CANA</v>
          </cell>
          <cell r="E1070">
            <v>0.27400000000000002</v>
          </cell>
          <cell r="F1070" t="str">
            <v>775420375303</v>
          </cell>
          <cell r="G1070" t="str">
            <v>P</v>
          </cell>
          <cell r="H1070">
            <v>25</v>
          </cell>
          <cell r="I1070">
            <v>100</v>
          </cell>
          <cell r="J1070" t="str">
            <v>5/8 OD X 3/4 X 5/8OD CFC TEE</v>
          </cell>
          <cell r="K1070" t="str">
            <v>5</v>
          </cell>
          <cell r="L1070" t="str">
            <v>L250</v>
          </cell>
          <cell r="M1070" t="e">
            <v>#N/A</v>
          </cell>
        </row>
        <row r="1071">
          <cell r="A1071" t="str">
            <v>CP14-081212</v>
          </cell>
          <cell r="B1071" t="str">
            <v>1/2 X 3/4 X 3/4 CXFEXC CAST TEE</v>
          </cell>
          <cell r="E1071">
            <v>0.34399999999999997</v>
          </cell>
          <cell r="F1071" t="str">
            <v>775420393468</v>
          </cell>
          <cell r="G1071" t="str">
            <v>F</v>
          </cell>
          <cell r="K1071" t="str">
            <v>BOX</v>
          </cell>
          <cell r="M1071" t="e">
            <v>#N/A</v>
          </cell>
        </row>
        <row r="1072">
          <cell r="A1072" t="str">
            <v>CP14-12</v>
          </cell>
          <cell r="B1072" t="str">
            <v>3/4 CXFEXC CAST TEE - DNO</v>
          </cell>
          <cell r="C1072" t="str">
            <v>10</v>
          </cell>
          <cell r="D1072" t="str">
            <v>044.2</v>
          </cell>
          <cell r="E1072">
            <v>0.26869999999999999</v>
          </cell>
          <cell r="F1072" t="str">
            <v>775420375372</v>
          </cell>
          <cell r="G1072" t="str">
            <v>P</v>
          </cell>
          <cell r="H1072">
            <v>25</v>
          </cell>
          <cell r="I1072">
            <v>100</v>
          </cell>
          <cell r="J1072" t="str">
            <v>7/8 OD X 3/4 X 7/8OD CFC TEE</v>
          </cell>
          <cell r="K1072" t="str">
            <v>V2</v>
          </cell>
          <cell r="L1072" t="str">
            <v>V165</v>
          </cell>
          <cell r="M1072" t="e">
            <v>#N/A</v>
          </cell>
        </row>
        <row r="1073">
          <cell r="A1073" t="str">
            <v>CP14-120808</v>
          </cell>
          <cell r="B1073" t="str">
            <v>3/4 X 1/2 X 1/2 CXFEXC CAST TEE DNO</v>
          </cell>
          <cell r="C1073" t="str">
            <v>10</v>
          </cell>
          <cell r="D1073" t="str">
            <v>045.0</v>
          </cell>
          <cell r="E1073">
            <v>0.192</v>
          </cell>
          <cell r="F1073" t="str">
            <v>775420375426</v>
          </cell>
          <cell r="G1073" t="str">
            <v>P</v>
          </cell>
          <cell r="H1073">
            <v>25</v>
          </cell>
          <cell r="I1073">
            <v>100</v>
          </cell>
          <cell r="J1073" t="str">
            <v>7/8 OD X 1/2 X 5/*OD CFC TEE</v>
          </cell>
          <cell r="K1073" t="str">
            <v>5</v>
          </cell>
          <cell r="L1073" t="str">
            <v>L250</v>
          </cell>
          <cell r="M1073" t="e">
            <v>#N/A</v>
          </cell>
        </row>
        <row r="1074">
          <cell r="A1074" t="str">
            <v>CP14-120812</v>
          </cell>
          <cell r="B1074" t="str">
            <v xml:space="preserve">3/4 X 1/2 X 3/4 CXFEXC CAST TEE </v>
          </cell>
          <cell r="E1074">
            <v>0.25990000000000002</v>
          </cell>
          <cell r="F1074" t="str">
            <v>775420375402</v>
          </cell>
          <cell r="G1074" t="str">
            <v>P</v>
          </cell>
          <cell r="H1074">
            <v>25</v>
          </cell>
          <cell r="I1074">
            <v>100</v>
          </cell>
          <cell r="J1074" t="str">
            <v>7/8OD X 1/2 X 7/8OD CFC TEE</v>
          </cell>
          <cell r="K1074" t="str">
            <v>V3</v>
          </cell>
          <cell r="L1074" t="str">
            <v>E165</v>
          </cell>
          <cell r="M1074" t="e">
            <v>#N/A</v>
          </cell>
        </row>
        <row r="1075">
          <cell r="A1075" t="str">
            <v>CP14-121208</v>
          </cell>
          <cell r="B1075" t="str">
            <v>3/4 X 3/4 X 1/2 CXFEXC CAST TEE OBSOLETE</v>
          </cell>
          <cell r="E1075">
            <v>0.32600000000000001</v>
          </cell>
          <cell r="F1075" t="str">
            <v>775420375396</v>
          </cell>
          <cell r="G1075" t="str">
            <v>F</v>
          </cell>
          <cell r="K1075" t="str">
            <v>BOX</v>
          </cell>
          <cell r="M1075" t="e">
            <v>#N/A</v>
          </cell>
        </row>
        <row r="1076">
          <cell r="A1076" t="str">
            <v>CP14-16</v>
          </cell>
          <cell r="B1076" t="str">
            <v>1 CXFEXC CAST TEE - DNO</v>
          </cell>
          <cell r="C1076" t="str">
            <v>10</v>
          </cell>
          <cell r="D1076" t="str">
            <v>042.9</v>
          </cell>
          <cell r="E1076">
            <v>0.56999999999999995</v>
          </cell>
          <cell r="F1076" t="str">
            <v>775420375457</v>
          </cell>
          <cell r="G1076" t="str">
            <v>F</v>
          </cell>
          <cell r="H1076">
            <v>1</v>
          </cell>
          <cell r="I1076">
            <v>25</v>
          </cell>
          <cell r="J1076" t="str">
            <v>11/8OD X1 X 11/8OD CFC TEE</v>
          </cell>
          <cell r="K1076" t="str">
            <v>5i</v>
          </cell>
          <cell r="M1076" t="str">
            <v>99</v>
          </cell>
        </row>
        <row r="1077">
          <cell r="A1077" t="str">
            <v>CP14-160816</v>
          </cell>
          <cell r="B1077" t="str">
            <v>1 X 1/2 X 1 CXFEXC CAST TEE DNO</v>
          </cell>
          <cell r="E1077">
            <v>0.40089999999999998</v>
          </cell>
          <cell r="F1077" t="str">
            <v>775420375488</v>
          </cell>
          <cell r="G1077" t="str">
            <v>P</v>
          </cell>
          <cell r="H1077">
            <v>10</v>
          </cell>
          <cell r="I1077">
            <v>60</v>
          </cell>
          <cell r="J1077" t="str">
            <v>11/8OD X1/2 X11/8OD CFC TEE</v>
          </cell>
          <cell r="K1077" t="str">
            <v>V3</v>
          </cell>
          <cell r="L1077" t="str">
            <v>E165</v>
          </cell>
          <cell r="M1077" t="e">
            <v>#N/A</v>
          </cell>
        </row>
        <row r="1078">
          <cell r="A1078" t="str">
            <v>CP14-161216</v>
          </cell>
          <cell r="B1078" t="str">
            <v>1 X 3/4 X 1 CXFEXC CAST TEE DNO</v>
          </cell>
          <cell r="E1078">
            <v>0.38769999999999999</v>
          </cell>
          <cell r="F1078" t="str">
            <v>775420375471</v>
          </cell>
          <cell r="G1078" t="str">
            <v>P</v>
          </cell>
          <cell r="H1078">
            <v>10</v>
          </cell>
          <cell r="I1078">
            <v>60</v>
          </cell>
          <cell r="J1078" t="str">
            <v>11/8OD X 3/4 X 11/8 OD CFC TEE</v>
          </cell>
          <cell r="K1078" t="str">
            <v>V3</v>
          </cell>
          <cell r="L1078" t="str">
            <v>V165</v>
          </cell>
          <cell r="M1078" t="e">
            <v>#N/A</v>
          </cell>
        </row>
        <row r="1079">
          <cell r="A1079" t="str">
            <v>CP14-20</v>
          </cell>
          <cell r="B1079" t="str">
            <v>1-1/4 CXFEXC CAST TEE</v>
          </cell>
          <cell r="E1079">
            <v>0.7</v>
          </cell>
          <cell r="F1079" t="str">
            <v>775420375532</v>
          </cell>
          <cell r="G1079" t="str">
            <v>F</v>
          </cell>
          <cell r="K1079" t="str">
            <v>BOX</v>
          </cell>
          <cell r="M1079" t="e">
            <v>#N/A</v>
          </cell>
        </row>
        <row r="1080">
          <cell r="A1080" t="str">
            <v>CP14-200820</v>
          </cell>
          <cell r="B1080" t="str">
            <v>1-1/4 X 1/2 X 1-1/4 CXFEXC CAST TEE -DNO</v>
          </cell>
          <cell r="C1080" t="str">
            <v>10</v>
          </cell>
          <cell r="D1080" t="str">
            <v>041.7</v>
          </cell>
          <cell r="E1080">
            <v>0.51100000000000001</v>
          </cell>
          <cell r="F1080" t="str">
            <v>775420393475</v>
          </cell>
          <cell r="G1080" t="str">
            <v>P</v>
          </cell>
          <cell r="H1080">
            <v>10</v>
          </cell>
          <cell r="I1080">
            <v>40</v>
          </cell>
          <cell r="J1080" t="str">
            <v>13/8OD X 1/2 X13/8OD CFC TEE</v>
          </cell>
          <cell r="K1080" t="str">
            <v>V3</v>
          </cell>
          <cell r="L1080" t="str">
            <v>V165</v>
          </cell>
          <cell r="M1080" t="e">
            <v>#N/A</v>
          </cell>
        </row>
        <row r="1081">
          <cell r="A1081" t="str">
            <v>CP14-201220</v>
          </cell>
          <cell r="B1081" t="str">
            <v>1-1/4 X 3/4 X 1-1/4 CXFEXC CAST TEE OBSO</v>
          </cell>
          <cell r="E1081">
            <v>0.51980000000000004</v>
          </cell>
          <cell r="F1081" t="str">
            <v>775420393482</v>
          </cell>
          <cell r="G1081" t="str">
            <v>P</v>
          </cell>
          <cell r="H1081">
            <v>5</v>
          </cell>
          <cell r="I1081">
            <v>40</v>
          </cell>
          <cell r="J1081" t="str">
            <v>13/8X 3/4 X13/8 OD CFC TEE</v>
          </cell>
          <cell r="K1081" t="str">
            <v>V3</v>
          </cell>
          <cell r="L1081" t="str">
            <v>V165</v>
          </cell>
          <cell r="M1081" t="e">
            <v>#N/A</v>
          </cell>
        </row>
        <row r="1082">
          <cell r="A1082" t="str">
            <v>CP14-24</v>
          </cell>
          <cell r="B1082" t="str">
            <v>1-1/2 CXFEXC CAST TEE OBSOLETE</v>
          </cell>
          <cell r="E1082">
            <v>0.94</v>
          </cell>
          <cell r="F1082" t="str">
            <v>775420393499</v>
          </cell>
          <cell r="G1082" t="str">
            <v>F</v>
          </cell>
          <cell r="K1082" t="str">
            <v>BOX</v>
          </cell>
          <cell r="M1082" t="e">
            <v>#N/A</v>
          </cell>
        </row>
        <row r="1083">
          <cell r="A1083" t="str">
            <v>CP14-240824</v>
          </cell>
          <cell r="B1083" t="str">
            <v>1-1/2 X 1/2 X 1-1/2 CXFEXC CAST TEE- DNO</v>
          </cell>
          <cell r="C1083" t="str">
            <v>10</v>
          </cell>
          <cell r="D1083" t="str">
            <v>048.8</v>
          </cell>
          <cell r="E1083">
            <v>0.85399999999999998</v>
          </cell>
          <cell r="F1083" t="str">
            <v>775420393505</v>
          </cell>
          <cell r="G1083" t="str">
            <v>P</v>
          </cell>
          <cell r="H1083">
            <v>10</v>
          </cell>
          <cell r="I1083">
            <v>30</v>
          </cell>
          <cell r="J1083" t="str">
            <v>15/8OD X1/2 X15/8OD CFC TEE</v>
          </cell>
          <cell r="K1083" t="str">
            <v>V3</v>
          </cell>
          <cell r="L1083" t="str">
            <v>V165</v>
          </cell>
          <cell r="M1083" t="e">
            <v>#N/A</v>
          </cell>
        </row>
        <row r="1084">
          <cell r="A1084" t="str">
            <v>CP14-241224</v>
          </cell>
          <cell r="B1084" t="str">
            <v>1-1/2 X 3/4 X 1-1/2 CXFEXC CAST TEE -DNO</v>
          </cell>
          <cell r="C1084" t="str">
            <v>10</v>
          </cell>
          <cell r="D1084" t="str">
            <v>047.5</v>
          </cell>
          <cell r="E1084">
            <v>0.70479999999999998</v>
          </cell>
          <cell r="F1084" t="str">
            <v>775420393512</v>
          </cell>
          <cell r="G1084" t="str">
            <v>P</v>
          </cell>
          <cell r="H1084">
            <v>10</v>
          </cell>
          <cell r="I1084">
            <v>30</v>
          </cell>
          <cell r="J1084" t="str">
            <v>15/8 OD X3/4X15/8OD CFC TEE</v>
          </cell>
          <cell r="K1084" t="str">
            <v>V3</v>
          </cell>
          <cell r="L1084" t="str">
            <v>V165</v>
          </cell>
          <cell r="M1084" t="e">
            <v>#N/A</v>
          </cell>
        </row>
        <row r="1085">
          <cell r="A1085" t="str">
            <v>CP14-3-08</v>
          </cell>
          <cell r="B1085" t="str">
            <v>1/2 FEXFEXC CAST TEE - DNO</v>
          </cell>
          <cell r="E1085">
            <v>0.245</v>
          </cell>
          <cell r="F1085" t="str">
            <v>775420376720</v>
          </cell>
          <cell r="G1085" t="str">
            <v>F</v>
          </cell>
          <cell r="H1085">
            <v>25</v>
          </cell>
          <cell r="I1085">
            <v>100</v>
          </cell>
          <cell r="J1085" t="str">
            <v>1/2 FE X 1/2 FE X 5/8OD FFC TEE</v>
          </cell>
          <cell r="K1085" t="str">
            <v>5i</v>
          </cell>
          <cell r="M1085" t="e">
            <v>#N/A</v>
          </cell>
        </row>
        <row r="1086">
          <cell r="A1086" t="str">
            <v>CP14-3-12</v>
          </cell>
          <cell r="B1086" t="str">
            <v>3/4 FEXFEXC CAST TEE OBSOLETE</v>
          </cell>
          <cell r="E1086">
            <v>0.33260000000000001</v>
          </cell>
          <cell r="F1086" t="str">
            <v>775420376744</v>
          </cell>
          <cell r="G1086" t="str">
            <v>P</v>
          </cell>
          <cell r="H1086">
            <v>25</v>
          </cell>
          <cell r="I1086">
            <v>100</v>
          </cell>
          <cell r="J1086" t="str">
            <v>3/4 FE X3/4 FE X 7/8 OD FFC TEE</v>
          </cell>
          <cell r="K1086" t="str">
            <v>V3</v>
          </cell>
          <cell r="L1086" t="str">
            <v>V165</v>
          </cell>
          <cell r="M1086" t="e">
            <v>#N/A</v>
          </cell>
        </row>
        <row r="1087">
          <cell r="A1087" t="str">
            <v>CP14-32</v>
          </cell>
          <cell r="B1087" t="str">
            <v>2 CXFEXC CAST TEE</v>
          </cell>
          <cell r="E1087">
            <v>1.72</v>
          </cell>
          <cell r="F1087" t="str">
            <v>775420393529</v>
          </cell>
          <cell r="G1087" t="str">
            <v>P</v>
          </cell>
          <cell r="K1087" t="str">
            <v>BOX</v>
          </cell>
          <cell r="L1087" t="str">
            <v>L250</v>
          </cell>
          <cell r="M1087" t="e">
            <v>#N/A</v>
          </cell>
        </row>
        <row r="1088">
          <cell r="A1088" t="str">
            <v>CP14-320832</v>
          </cell>
          <cell r="B1088" t="str">
            <v>2 X 1/2 X 2 CXFEXC CAST TEE</v>
          </cell>
          <cell r="E1088">
            <v>1.4670000000000001</v>
          </cell>
          <cell r="F1088" t="str">
            <v>775420393536</v>
          </cell>
          <cell r="G1088" t="str">
            <v>P</v>
          </cell>
          <cell r="H1088">
            <v>1</v>
          </cell>
          <cell r="I1088">
            <v>20</v>
          </cell>
          <cell r="K1088" t="str">
            <v>BOX</v>
          </cell>
          <cell r="L1088" t="str">
            <v>V165</v>
          </cell>
          <cell r="M1088" t="e">
            <v>#N/A</v>
          </cell>
        </row>
        <row r="1089">
          <cell r="A1089" t="str">
            <v>CP14-321232</v>
          </cell>
          <cell r="B1089" t="str">
            <v>2 X 3/4 X 2 CXFXC CAST TEE - DNO</v>
          </cell>
          <cell r="C1089" t="str">
            <v>10</v>
          </cell>
          <cell r="D1089" t="str">
            <v>043.5</v>
          </cell>
          <cell r="E1089">
            <v>1.1938</v>
          </cell>
          <cell r="F1089" t="str">
            <v>775420393543</v>
          </cell>
          <cell r="G1089" t="str">
            <v>P</v>
          </cell>
          <cell r="H1089">
            <v>1</v>
          </cell>
          <cell r="I1089">
            <v>20</v>
          </cell>
          <cell r="J1089" t="str">
            <v>21/8 OD X3/4 FE X 21/8 OD CFC TEE</v>
          </cell>
          <cell r="K1089" t="str">
            <v>V3</v>
          </cell>
          <cell r="L1089" t="str">
            <v>V165</v>
          </cell>
          <cell r="M1089" t="e">
            <v>#N/A</v>
          </cell>
        </row>
        <row r="1090">
          <cell r="A1090" t="str">
            <v>CP143-080812</v>
          </cell>
          <cell r="B1090" t="str">
            <v>1/2 X 1/2 X 3/4 FEXFEXC CAST TEE  *SO*</v>
          </cell>
          <cell r="E1090">
            <v>0.27500000000000002</v>
          </cell>
          <cell r="F1090" t="str">
            <v>775420394892</v>
          </cell>
          <cell r="G1090" t="str">
            <v>P</v>
          </cell>
          <cell r="H1090">
            <v>25</v>
          </cell>
          <cell r="I1090">
            <v>100</v>
          </cell>
          <cell r="J1090" t="str">
            <v>3/4 FE X 1/2 FE X 7/8 OD FFC TEE</v>
          </cell>
          <cell r="K1090" t="str">
            <v>V3</v>
          </cell>
          <cell r="L1090" t="str">
            <v>V165</v>
          </cell>
          <cell r="M1090" t="e">
            <v>#N/A</v>
          </cell>
        </row>
        <row r="1091">
          <cell r="A1091" t="str">
            <v>CP143-120808</v>
          </cell>
          <cell r="B1091" t="str">
            <v>3/4 X 1/2 X 1/2 FEXFEXC CAST TEE - DNO</v>
          </cell>
          <cell r="E1091">
            <v>0.28849999999999998</v>
          </cell>
          <cell r="F1091" t="str">
            <v>775420376775</v>
          </cell>
          <cell r="G1091" t="str">
            <v>P</v>
          </cell>
          <cell r="H1091">
            <v>25</v>
          </cell>
          <cell r="I1091">
            <v>100</v>
          </cell>
          <cell r="J1091" t="str">
            <v>3/4 FE X 1/2 FE X 5/8 OD FFC TEE</v>
          </cell>
          <cell r="K1091" t="str">
            <v>V3</v>
          </cell>
          <cell r="L1091" t="str">
            <v>E165</v>
          </cell>
          <cell r="M1091" t="e">
            <v>#N/A</v>
          </cell>
        </row>
        <row r="1092">
          <cell r="A1092" t="str">
            <v>CP143-120812</v>
          </cell>
          <cell r="B1092" t="str">
            <v xml:space="preserve">3/4 X 1/2 X 3/4 FEXFEXC CAST TEE  </v>
          </cell>
          <cell r="C1092" t="str">
            <v>10</v>
          </cell>
          <cell r="D1092" t="str">
            <v>045.3</v>
          </cell>
          <cell r="E1092">
            <v>0.33479999999999999</v>
          </cell>
          <cell r="F1092" t="str">
            <v>775420376768</v>
          </cell>
          <cell r="G1092" t="str">
            <v>P</v>
          </cell>
          <cell r="H1092">
            <v>25</v>
          </cell>
          <cell r="I1092">
            <v>100</v>
          </cell>
          <cell r="J1092" t="str">
            <v>3/4 FE X 1/2 FE X 7/8 OD FFC TEE</v>
          </cell>
          <cell r="K1092" t="str">
            <v>V3</v>
          </cell>
          <cell r="L1092" t="str">
            <v>V165</v>
          </cell>
          <cell r="M1092" t="e">
            <v>#N/A</v>
          </cell>
        </row>
        <row r="1093">
          <cell r="A1093" t="str">
            <v>CP143-121208</v>
          </cell>
          <cell r="B1093" t="str">
            <v>3/4 X 3/4 X 1/2 FEXFEXC CAST TEE - DNO</v>
          </cell>
          <cell r="C1093" t="str">
            <v>10</v>
          </cell>
          <cell r="D1093" t="str">
            <v>046.6</v>
          </cell>
          <cell r="E1093">
            <v>0.31059999999999999</v>
          </cell>
          <cell r="F1093" t="str">
            <v>775420376751</v>
          </cell>
          <cell r="G1093" t="str">
            <v>P</v>
          </cell>
          <cell r="H1093">
            <v>25</v>
          </cell>
          <cell r="I1093">
            <v>100</v>
          </cell>
          <cell r="J1093" t="str">
            <v>3/4 FE X 3/4 FE X 5/8OD FFC TEE</v>
          </cell>
          <cell r="K1093" t="str">
            <v>V3</v>
          </cell>
          <cell r="L1093" t="str">
            <v>V165</v>
          </cell>
          <cell r="M1093" t="e">
            <v>#N/A</v>
          </cell>
        </row>
        <row r="1094">
          <cell r="A1094" t="str">
            <v>CP144-081208</v>
          </cell>
          <cell r="B1094" t="str">
            <v>1/2 X 3/4 X 1/2 FEXMXC CAST TEE</v>
          </cell>
          <cell r="E1094">
            <v>0.19600000000000001</v>
          </cell>
          <cell r="F1094" t="str">
            <v>775420376928</v>
          </cell>
          <cell r="G1094" t="str">
            <v>F</v>
          </cell>
          <cell r="K1094" t="str">
            <v>BOX</v>
          </cell>
          <cell r="M1094" t="e">
            <v>#N/A</v>
          </cell>
        </row>
        <row r="1095">
          <cell r="A1095" t="str">
            <v>CP144-081212</v>
          </cell>
          <cell r="B1095" t="str">
            <v>1/2 X 3/4 X 3/4 FEXMXC CAST TEE</v>
          </cell>
          <cell r="E1095">
            <v>0.34799999999999998</v>
          </cell>
          <cell r="F1095" t="str">
            <v>775420376904</v>
          </cell>
          <cell r="G1095" t="str">
            <v>F</v>
          </cell>
          <cell r="K1095" t="str">
            <v>BOX</v>
          </cell>
          <cell r="M1095" t="e">
            <v>#N/A</v>
          </cell>
        </row>
        <row r="1096">
          <cell r="A1096" t="str">
            <v>CP144-12</v>
          </cell>
          <cell r="B1096" t="str">
            <v>3/4 FEXMXC CAST TEE</v>
          </cell>
          <cell r="E1096">
            <v>0.34300000000000003</v>
          </cell>
          <cell r="F1096" t="str">
            <v>775420376959</v>
          </cell>
          <cell r="G1096" t="str">
            <v>P</v>
          </cell>
          <cell r="K1096" t="str">
            <v>BOX</v>
          </cell>
          <cell r="M1096" t="e">
            <v>#N/A</v>
          </cell>
        </row>
        <row r="1097">
          <cell r="A1097" t="str">
            <v>CP144-120808</v>
          </cell>
          <cell r="B1097" t="str">
            <v>3/4 X 1/2 X 1/2 FEXMXC CAST TEE</v>
          </cell>
          <cell r="E1097">
            <v>0.2</v>
          </cell>
          <cell r="F1097" t="str">
            <v>775420376980</v>
          </cell>
          <cell r="G1097" t="str">
            <v>F</v>
          </cell>
          <cell r="K1097" t="str">
            <v>BOX</v>
          </cell>
          <cell r="M1097" t="e">
            <v>#N/A</v>
          </cell>
        </row>
        <row r="1098">
          <cell r="A1098" t="str">
            <v>CP144-121208</v>
          </cell>
          <cell r="B1098" t="str">
            <v>3/4 X 3/4 X 1/2 FEXMXC CAST TEE</v>
          </cell>
          <cell r="E1098">
            <v>0.39600000000000002</v>
          </cell>
          <cell r="F1098" t="str">
            <v>775420376966</v>
          </cell>
          <cell r="G1098" t="str">
            <v>F</v>
          </cell>
          <cell r="K1098" t="str">
            <v>BOX</v>
          </cell>
          <cell r="M1098" t="e">
            <v>#N/A</v>
          </cell>
        </row>
        <row r="1099">
          <cell r="A1099" t="str">
            <v>CP16-16</v>
          </cell>
          <cell r="B1099" t="str">
            <v>1 CAST FTG END PLUG</v>
          </cell>
          <cell r="E1099">
            <v>1.1499999999999999</v>
          </cell>
          <cell r="F1099" t="str">
            <v>775420301425</v>
          </cell>
          <cell r="G1099" t="str">
            <v>P</v>
          </cell>
          <cell r="H1099">
            <v>25</v>
          </cell>
          <cell r="I1099">
            <v>250</v>
          </cell>
          <cell r="J1099" t="str">
            <v>1-1/8 FTG PLUG</v>
          </cell>
          <cell r="K1099" t="str">
            <v>5</v>
          </cell>
          <cell r="L1099" t="str">
            <v>L250</v>
          </cell>
          <cell r="M1099" t="e">
            <v>#N/A</v>
          </cell>
        </row>
        <row r="1100">
          <cell r="A1100" t="str">
            <v>CP16-24</v>
          </cell>
          <cell r="B1100" t="str">
            <v>1 1/2 FITTING END PLUG CAST PRESS</v>
          </cell>
          <cell r="E1100">
            <v>0.32</v>
          </cell>
          <cell r="F1100" t="str">
            <v>775420393550</v>
          </cell>
          <cell r="G1100" t="str">
            <v>P</v>
          </cell>
          <cell r="K1100" t="str">
            <v>BOX</v>
          </cell>
          <cell r="L1100" t="str">
            <v>L250</v>
          </cell>
          <cell r="M1100" t="e">
            <v>#N/A</v>
          </cell>
        </row>
        <row r="1101">
          <cell r="A1101" t="str">
            <v>CP17-48</v>
          </cell>
          <cell r="B1101" t="str">
            <v>3 CAST TUBE END CAPS</v>
          </cell>
          <cell r="E1101">
            <v>1.032</v>
          </cell>
          <cell r="F1101" t="str">
            <v>775420393567</v>
          </cell>
          <cell r="G1101" t="str">
            <v>F</v>
          </cell>
          <cell r="K1101" t="str">
            <v>BOX</v>
          </cell>
          <cell r="M1101" t="e">
            <v>#N/A</v>
          </cell>
        </row>
        <row r="1102">
          <cell r="A1102" t="str">
            <v>CP17-80</v>
          </cell>
          <cell r="B1102" t="str">
            <v>5 CAST TUBE END CAPS</v>
          </cell>
          <cell r="E1102">
            <v>6.0449999999999999</v>
          </cell>
          <cell r="F1102" t="str">
            <v>775420393574</v>
          </cell>
          <cell r="G1102" t="str">
            <v>F</v>
          </cell>
          <cell r="H1102">
            <v>1</v>
          </cell>
          <cell r="I1102">
            <v>1</v>
          </cell>
          <cell r="K1102" t="str">
            <v>5I</v>
          </cell>
          <cell r="M1102" t="e">
            <v>#N/A</v>
          </cell>
        </row>
        <row r="1103">
          <cell r="A1103" t="str">
            <v>CP17-96</v>
          </cell>
          <cell r="B1103" t="str">
            <v>6 CAST TUBE END CAPS</v>
          </cell>
          <cell r="E1103">
            <v>8.125</v>
          </cell>
          <cell r="F1103" t="str">
            <v>775420346488</v>
          </cell>
          <cell r="G1103" t="str">
            <v>P</v>
          </cell>
          <cell r="H1103">
            <v>1</v>
          </cell>
          <cell r="I1103">
            <v>1</v>
          </cell>
          <cell r="K1103" t="str">
            <v>5I</v>
          </cell>
          <cell r="L1103" t="str">
            <v>V165</v>
          </cell>
          <cell r="M1103" t="e">
            <v>#N/A</v>
          </cell>
        </row>
        <row r="1104">
          <cell r="A1104" t="str">
            <v>CP17-99</v>
          </cell>
          <cell r="B1104" t="str">
            <v>8 CAST END CAPS(use flng and blind flng)</v>
          </cell>
          <cell r="E1104">
            <v>22.21</v>
          </cell>
          <cell r="F1104" t="str">
            <v>775420393581</v>
          </cell>
          <cell r="G1104" t="str">
            <v>F</v>
          </cell>
          <cell r="M1104" t="e">
            <v>#N/A</v>
          </cell>
        </row>
        <row r="1105">
          <cell r="A1105" t="str">
            <v>CP1D-08</v>
          </cell>
          <cell r="B1105" t="str">
            <v>1/2 CXC CAST JET DRAIN CPLG OBSOLETE</v>
          </cell>
          <cell r="E1105">
            <v>0.11890000000000001</v>
          </cell>
          <cell r="F1105" t="str">
            <v>775420347669</v>
          </cell>
          <cell r="G1105" t="str">
            <v>P</v>
          </cell>
          <cell r="H1105">
            <v>25</v>
          </cell>
          <cell r="I1105">
            <v>300</v>
          </cell>
          <cell r="K1105" t="str">
            <v>V3</v>
          </cell>
          <cell r="L1105" t="str">
            <v>V165</v>
          </cell>
          <cell r="M1105" t="e">
            <v>#N/A</v>
          </cell>
        </row>
        <row r="1106">
          <cell r="A1106" t="str">
            <v>CP1D-12</v>
          </cell>
          <cell r="B1106" t="str">
            <v>3/4 CXC CAST JET DRAIN CPLG - DNO</v>
          </cell>
          <cell r="C1106" t="str">
            <v>10</v>
          </cell>
          <cell r="D1106" t="str">
            <v>049.2</v>
          </cell>
          <cell r="E1106">
            <v>0.1938</v>
          </cell>
          <cell r="F1106" t="str">
            <v>775420347676</v>
          </cell>
          <cell r="G1106" t="str">
            <v>P</v>
          </cell>
          <cell r="H1106">
            <v>25</v>
          </cell>
          <cell r="I1106">
            <v>150</v>
          </cell>
          <cell r="K1106" t="str">
            <v>V3</v>
          </cell>
          <cell r="L1106" t="str">
            <v>V165</v>
          </cell>
          <cell r="M1106" t="e">
            <v>#N/A</v>
          </cell>
        </row>
        <row r="1107">
          <cell r="A1107" t="str">
            <v>CP1D-16</v>
          </cell>
          <cell r="B1107" t="str">
            <v>1 CXC CAST JET DRAIN CPLG</v>
          </cell>
          <cell r="E1107">
            <v>0.28000000000000003</v>
          </cell>
          <cell r="F1107" t="str">
            <v>775420393598</v>
          </cell>
          <cell r="G1107" t="str">
            <v>P</v>
          </cell>
          <cell r="L1107" t="str">
            <v>V165</v>
          </cell>
          <cell r="M1107" t="e">
            <v>#N/A</v>
          </cell>
        </row>
        <row r="1108">
          <cell r="A1108" t="str">
            <v>CP1E-12-08</v>
          </cell>
          <cell r="B1108" t="str">
            <v>3/4 X 1/2 CXC CAST ECC CPLG</v>
          </cell>
          <cell r="E1108">
            <v>0.109</v>
          </cell>
          <cell r="F1108" t="str">
            <v>775420393604</v>
          </cell>
          <cell r="G1108" t="str">
            <v>F</v>
          </cell>
          <cell r="K1108" t="str">
            <v>BOX</v>
          </cell>
          <cell r="M1108" t="e">
            <v>#N/A</v>
          </cell>
        </row>
        <row r="1109">
          <cell r="A1109" t="str">
            <v>CP1E-16-08</v>
          </cell>
          <cell r="B1109" t="str">
            <v>1 X 1/2 CXC CAST ECC CPLG - OBSOLETE</v>
          </cell>
          <cell r="E1109">
            <v>0.245</v>
          </cell>
          <cell r="F1109" t="str">
            <v>775420347898</v>
          </cell>
          <cell r="G1109" t="str">
            <v>F</v>
          </cell>
          <cell r="H1109">
            <v>25</v>
          </cell>
          <cell r="I1109">
            <v>100</v>
          </cell>
          <cell r="K1109" t="str">
            <v>BOX</v>
          </cell>
          <cell r="M1109" t="e">
            <v>#N/A</v>
          </cell>
        </row>
        <row r="1110">
          <cell r="A1110" t="str">
            <v>CP1E-16-12</v>
          </cell>
          <cell r="B1110" t="str">
            <v>1 X 3/4 CXC CAST ECC CPLG - OBSOLETE</v>
          </cell>
          <cell r="E1110">
            <v>0.184</v>
          </cell>
          <cell r="F1110" t="str">
            <v>775420347881</v>
          </cell>
          <cell r="G1110" t="str">
            <v>F</v>
          </cell>
          <cell r="H1110">
            <v>25</v>
          </cell>
          <cell r="I1110">
            <v>100</v>
          </cell>
          <cell r="K1110" t="str">
            <v>BOX</v>
          </cell>
          <cell r="M1110" t="e">
            <v>#N/A</v>
          </cell>
        </row>
        <row r="1111">
          <cell r="A1111" t="str">
            <v>CP1E-20-08</v>
          </cell>
          <cell r="B1111" t="str">
            <v>1-1/4 X 1/2 CXC CAST ECC CPLG OBSOLETE</v>
          </cell>
          <cell r="E1111">
            <v>0.253</v>
          </cell>
          <cell r="F1111" t="str">
            <v>775420347935</v>
          </cell>
          <cell r="G1111" t="str">
            <v>F</v>
          </cell>
          <cell r="H1111">
            <v>25</v>
          </cell>
          <cell r="I1111">
            <v>100</v>
          </cell>
          <cell r="K1111" t="str">
            <v>BOX</v>
          </cell>
          <cell r="M1111" t="e">
            <v>#N/A</v>
          </cell>
        </row>
        <row r="1112">
          <cell r="A1112" t="str">
            <v>CP1E-24-16</v>
          </cell>
          <cell r="B1112" t="str">
            <v>1-1/2 X 1 CXC CAST ECC CPLG</v>
          </cell>
          <cell r="E1112">
            <v>0.4</v>
          </cell>
          <cell r="F1112" t="str">
            <v>775420393611</v>
          </cell>
          <cell r="G1112" t="str">
            <v>F</v>
          </cell>
          <cell r="K1112" t="str">
            <v>BOX</v>
          </cell>
          <cell r="M1112" t="e">
            <v>#N/A</v>
          </cell>
        </row>
        <row r="1113">
          <cell r="A1113" t="str">
            <v>CP1E-24-20</v>
          </cell>
          <cell r="B1113" t="str">
            <v>1-1/2 X 1-1/4 CXC ECC CPLG</v>
          </cell>
          <cell r="E1113">
            <v>0.42799999999999999</v>
          </cell>
          <cell r="F1113" t="str">
            <v>775420347959</v>
          </cell>
          <cell r="G1113" t="str">
            <v>F</v>
          </cell>
          <cell r="K1113" t="str">
            <v>BOX</v>
          </cell>
          <cell r="M1113" t="e">
            <v>#N/A</v>
          </cell>
        </row>
        <row r="1114">
          <cell r="A1114" t="str">
            <v>CP1E-32-20</v>
          </cell>
          <cell r="B1114" t="str">
            <v>2 X 1-1/4 CXC CAST ECC CPLG</v>
          </cell>
          <cell r="E1114">
            <v>0.51700000000000002</v>
          </cell>
          <cell r="F1114" t="str">
            <v>775420347966</v>
          </cell>
          <cell r="G1114" t="str">
            <v>F</v>
          </cell>
          <cell r="H1114">
            <v>1</v>
          </cell>
          <cell r="I1114">
            <v>25</v>
          </cell>
          <cell r="K1114" t="str">
            <v>BOX</v>
          </cell>
          <cell r="M1114" t="e">
            <v>#N/A</v>
          </cell>
        </row>
        <row r="1115">
          <cell r="A1115" t="str">
            <v>CP1E-32-24</v>
          </cell>
          <cell r="B1115" t="str">
            <v>2 X 1-1/2 CXC CAST ECC CPLG</v>
          </cell>
          <cell r="E1115">
            <v>1.33</v>
          </cell>
          <cell r="F1115" t="str">
            <v>775420347973</v>
          </cell>
          <cell r="G1115" t="str">
            <v>P</v>
          </cell>
          <cell r="K1115" t="str">
            <v>BOX</v>
          </cell>
          <cell r="L1115" t="str">
            <v>L250</v>
          </cell>
          <cell r="M1115" t="e">
            <v>#N/A</v>
          </cell>
        </row>
        <row r="1116">
          <cell r="A1116" t="str">
            <v>CP1E-40-32</v>
          </cell>
          <cell r="B1116" t="str">
            <v>2-1/2 X 2 CXC CAST ECC CPLG</v>
          </cell>
          <cell r="E1116">
            <v>1.407</v>
          </cell>
          <cell r="F1116" t="str">
            <v>775420393628</v>
          </cell>
          <cell r="G1116" t="str">
            <v>F</v>
          </cell>
          <cell r="K1116" t="str">
            <v>BOX</v>
          </cell>
          <cell r="M1116" t="e">
            <v>#N/A</v>
          </cell>
        </row>
        <row r="1117">
          <cell r="A1117" t="str">
            <v>CP1E-48-24</v>
          </cell>
          <cell r="B1117" t="str">
            <v>3 X 1-1/2 CXC CAST ECC CPLG</v>
          </cell>
          <cell r="E1117">
            <v>1</v>
          </cell>
          <cell r="F1117" t="str">
            <v>775420348031</v>
          </cell>
          <cell r="G1117" t="str">
            <v>F</v>
          </cell>
          <cell r="K1117" t="str">
            <v>BOX</v>
          </cell>
          <cell r="M1117" t="e">
            <v>#N/A</v>
          </cell>
        </row>
        <row r="1118">
          <cell r="A1118" t="str">
            <v>CP1E-48-32</v>
          </cell>
          <cell r="B1118" t="str">
            <v>3 X 2 CXC CAST ECC CPLG</v>
          </cell>
          <cell r="E1118">
            <v>1.776</v>
          </cell>
          <cell r="F1118" t="str">
            <v>775420348031</v>
          </cell>
          <cell r="G1118" t="str">
            <v>F</v>
          </cell>
          <cell r="K1118" t="str">
            <v>BOX</v>
          </cell>
          <cell r="M1118" t="e">
            <v>#N/A</v>
          </cell>
        </row>
        <row r="1119">
          <cell r="A1119" t="str">
            <v>CP1E-48-40</v>
          </cell>
          <cell r="B1119" t="str">
            <v>3 X 2-1/2 CAST ECC CPLG</v>
          </cell>
          <cell r="E1119">
            <v>1.78</v>
          </cell>
          <cell r="F1119" t="str">
            <v>775420348048</v>
          </cell>
          <cell r="G1119" t="str">
            <v>F</v>
          </cell>
          <cell r="K1119" t="str">
            <v>BOX</v>
          </cell>
          <cell r="M1119" t="e">
            <v>#N/A</v>
          </cell>
        </row>
        <row r="1120">
          <cell r="A1120" t="str">
            <v>CP3-08</v>
          </cell>
          <cell r="B1120" t="str">
            <v>1/2 CXFE CAST ADAPTER</v>
          </cell>
          <cell r="E1120">
            <v>0.1145</v>
          </cell>
          <cell r="F1120" t="str">
            <v>775420342107</v>
          </cell>
          <cell r="G1120" t="str">
            <v>P</v>
          </cell>
          <cell r="H1120">
            <v>25</v>
          </cell>
          <cell r="I1120">
            <v>600</v>
          </cell>
          <cell r="J1120" t="str">
            <v>5/8 OD X 1/2 FE CAST ADAPTER</v>
          </cell>
          <cell r="K1120" t="str">
            <v>V2</v>
          </cell>
          <cell r="L1120" t="str">
            <v>E165</v>
          </cell>
          <cell r="M1120" t="e">
            <v>#N/A</v>
          </cell>
        </row>
        <row r="1121">
          <cell r="A1121" t="str">
            <v>CP3-08-04</v>
          </cell>
          <cell r="B1121" t="str">
            <v>1/2 X 1/4 CXFE CAST ADAPTER</v>
          </cell>
          <cell r="E1121">
            <v>6.8000000000000005E-2</v>
          </cell>
          <cell r="F1121" t="str">
            <v>775420342145</v>
          </cell>
          <cell r="G1121" t="str">
            <v>P</v>
          </cell>
          <cell r="K1121" t="str">
            <v>BOX</v>
          </cell>
          <cell r="L1121" t="str">
            <v>V165</v>
          </cell>
          <cell r="M1121" t="e">
            <v>#N/A</v>
          </cell>
        </row>
        <row r="1122">
          <cell r="A1122" t="str">
            <v>CP3-08-06</v>
          </cell>
          <cell r="B1122" t="str">
            <v>1/2 X 3/8 CXFE CAST ADAPTER OBSOLETE</v>
          </cell>
          <cell r="E1122">
            <v>8.1000000000000003E-2</v>
          </cell>
          <cell r="F1122" t="str">
            <v>775420342138</v>
          </cell>
          <cell r="G1122" t="str">
            <v>P</v>
          </cell>
          <cell r="K1122" t="str">
            <v>BOX</v>
          </cell>
          <cell r="L1122" t="str">
            <v>V165</v>
          </cell>
          <cell r="M1122" t="e">
            <v>#N/A</v>
          </cell>
        </row>
        <row r="1123">
          <cell r="A1123" t="str">
            <v>CP3-08-12</v>
          </cell>
          <cell r="B1123" t="str">
            <v>1/2 X 3/4 CXFE CAST ADAPTER - OBSOLETE</v>
          </cell>
          <cell r="E1123">
            <v>0.187</v>
          </cell>
          <cell r="F1123" t="str">
            <v>775420342114</v>
          </cell>
          <cell r="G1123" t="str">
            <v>P</v>
          </cell>
          <cell r="K1123" t="str">
            <v>BOX</v>
          </cell>
          <cell r="L1123" t="str">
            <v>V165</v>
          </cell>
          <cell r="M1123" t="e">
            <v>#N/A</v>
          </cell>
        </row>
        <row r="1124">
          <cell r="A1124" t="str">
            <v>CP3-12</v>
          </cell>
          <cell r="B1124" t="str">
            <v>3/4 CXFE CAST ADAPTER - DNO</v>
          </cell>
          <cell r="C1124" t="str">
            <v>10</v>
          </cell>
          <cell r="D1124" t="str">
            <v>047.6</v>
          </cell>
          <cell r="E1124">
            <v>0.16300000000000001</v>
          </cell>
          <cell r="F1124" t="str">
            <v>775420342169</v>
          </cell>
          <cell r="G1124" t="str">
            <v>P</v>
          </cell>
          <cell r="H1124">
            <v>25</v>
          </cell>
          <cell r="I1124">
            <v>250</v>
          </cell>
          <cell r="J1124" t="str">
            <v>7/8 OD X 3/4 FE CAST ADAPTER</v>
          </cell>
          <cell r="K1124" t="str">
            <v>4</v>
          </cell>
          <cell r="L1124" t="str">
            <v>V165</v>
          </cell>
          <cell r="M1124" t="e">
            <v>#N/A</v>
          </cell>
        </row>
        <row r="1125">
          <cell r="A1125" t="str">
            <v>CP3-12-08</v>
          </cell>
          <cell r="B1125" t="str">
            <v>3/4 X 1/2 CXFE CAST ADAPTER OBSOLETE</v>
          </cell>
          <cell r="E1125">
            <v>0.182</v>
          </cell>
          <cell r="F1125" t="str">
            <v>775420342206</v>
          </cell>
          <cell r="G1125" t="str">
            <v>P</v>
          </cell>
          <cell r="K1125" t="str">
            <v>BOX</v>
          </cell>
          <cell r="L1125" t="str">
            <v>V165</v>
          </cell>
          <cell r="M1125" t="e">
            <v>#N/A</v>
          </cell>
        </row>
        <row r="1126">
          <cell r="A1126" t="str">
            <v>CP3-12-16</v>
          </cell>
          <cell r="B1126" t="str">
            <v>3/4 X 1 CXFE CAST ADAPTER</v>
          </cell>
          <cell r="E1126">
            <v>0.248</v>
          </cell>
          <cell r="F1126" t="str">
            <v>775420342190</v>
          </cell>
          <cell r="G1126" t="str">
            <v>P</v>
          </cell>
          <cell r="H1126">
            <v>20</v>
          </cell>
          <cell r="I1126">
            <v>200</v>
          </cell>
          <cell r="K1126" t="str">
            <v>BOX</v>
          </cell>
          <cell r="L1126" t="str">
            <v>V165</v>
          </cell>
          <cell r="M1126" t="e">
            <v>#N/A</v>
          </cell>
        </row>
        <row r="1127">
          <cell r="A1127" t="str">
            <v>CP3-12-20</v>
          </cell>
          <cell r="B1127" t="str">
            <v>3/4 X 1-1/4 CXFE CAST ADAPTER</v>
          </cell>
          <cell r="E1127">
            <v>0.47399999999999998</v>
          </cell>
          <cell r="F1127" t="str">
            <v>775420342183</v>
          </cell>
          <cell r="G1127" t="str">
            <v>P</v>
          </cell>
          <cell r="H1127">
            <v>25</v>
          </cell>
          <cell r="I1127">
            <v>100</v>
          </cell>
          <cell r="K1127" t="str">
            <v>BOX</v>
          </cell>
          <cell r="L1127" t="str">
            <v>V165</v>
          </cell>
          <cell r="M1127" t="e">
            <v>#N/A</v>
          </cell>
        </row>
        <row r="1128">
          <cell r="A1128" t="str">
            <v>CP3-12-24</v>
          </cell>
          <cell r="B1128" t="str">
            <v>3/4 X 1-1/2 CXFE CAST ADAPTER</v>
          </cell>
          <cell r="E1128">
            <v>0.76800000000000002</v>
          </cell>
          <cell r="F1128" t="str">
            <v>775420342169</v>
          </cell>
          <cell r="G1128" t="str">
            <v>F</v>
          </cell>
          <cell r="H1128">
            <v>1</v>
          </cell>
          <cell r="I1128">
            <v>50</v>
          </cell>
          <cell r="K1128" t="str">
            <v>BOX</v>
          </cell>
          <cell r="M1128" t="e">
            <v>#N/A</v>
          </cell>
        </row>
        <row r="1129">
          <cell r="A1129" t="str">
            <v>CP3-16</v>
          </cell>
          <cell r="B1129" t="str">
            <v>1 CXFE CAST ADAPTER</v>
          </cell>
          <cell r="C1129" t="str">
            <v>10</v>
          </cell>
          <cell r="D1129" t="str">
            <v>049.6</v>
          </cell>
          <cell r="E1129">
            <v>0.3216</v>
          </cell>
          <cell r="F1129" t="str">
            <v>775420342237</v>
          </cell>
          <cell r="G1129" t="str">
            <v>P</v>
          </cell>
          <cell r="H1129">
            <v>25</v>
          </cell>
          <cell r="I1129">
            <v>200</v>
          </cell>
          <cell r="J1129" t="str">
            <v>11/8 OD X 1 FE CAST ADAPTER</v>
          </cell>
          <cell r="K1129" t="str">
            <v>V2</v>
          </cell>
          <cell r="L1129" t="str">
            <v>E165</v>
          </cell>
          <cell r="M1129" t="e">
            <v>#N/A</v>
          </cell>
        </row>
        <row r="1130">
          <cell r="A1130" t="str">
            <v>CP3-16-08</v>
          </cell>
          <cell r="B1130" t="str">
            <v>1 X 1/2 CXFE CAST ADAPTER - OBSOLETE</v>
          </cell>
          <cell r="E1130">
            <v>0.20100000000000001</v>
          </cell>
          <cell r="F1130" t="str">
            <v>775420342275</v>
          </cell>
          <cell r="G1130" t="str">
            <v>P</v>
          </cell>
          <cell r="K1130" t="str">
            <v>BOX</v>
          </cell>
          <cell r="L1130" t="str">
            <v>V165</v>
          </cell>
          <cell r="M1130" t="e">
            <v>#N/A</v>
          </cell>
        </row>
        <row r="1131">
          <cell r="A1131" t="str">
            <v>CP3-16-12</v>
          </cell>
          <cell r="B1131" t="str">
            <v>1 X 3/4 CXFE CAST ADAPTER</v>
          </cell>
          <cell r="E1131">
            <v>0.23899999999999999</v>
          </cell>
          <cell r="F1131" t="str">
            <v>775420342268</v>
          </cell>
          <cell r="G1131" t="str">
            <v>F</v>
          </cell>
          <cell r="K1131" t="str">
            <v>BOX</v>
          </cell>
          <cell r="M1131" t="e">
            <v>#N/A</v>
          </cell>
        </row>
        <row r="1132">
          <cell r="A1132" t="str">
            <v>CP3-16-20</v>
          </cell>
          <cell r="B1132" t="str">
            <v>1 X 1-1/4 CXFE CAST ADAPTER OBSOLETE</v>
          </cell>
          <cell r="E1132">
            <v>0.39800000000000002</v>
          </cell>
          <cell r="F1132" t="str">
            <v>775420342251</v>
          </cell>
          <cell r="G1132" t="str">
            <v>F</v>
          </cell>
          <cell r="K1132" t="str">
            <v>BOX</v>
          </cell>
          <cell r="M1132" t="e">
            <v>#N/A</v>
          </cell>
        </row>
        <row r="1133">
          <cell r="A1133" t="str">
            <v>CP3-2-12-08</v>
          </cell>
          <cell r="B1133" t="str">
            <v xml:space="preserve">3/4 X 1/2 FTGXFE CAST ADAPTER  </v>
          </cell>
          <cell r="C1133" t="str">
            <v>10</v>
          </cell>
          <cell r="D1133" t="str">
            <v>047.1</v>
          </cell>
          <cell r="E1133">
            <v>0.1542</v>
          </cell>
          <cell r="F1133" t="str">
            <v>775420342848</v>
          </cell>
          <cell r="G1133" t="str">
            <v>P</v>
          </cell>
          <cell r="H1133">
            <v>25</v>
          </cell>
          <cell r="I1133">
            <v>400</v>
          </cell>
          <cell r="J1133" t="str">
            <v>7/8 OD X 1/2 FE CAST ADAPTER</v>
          </cell>
          <cell r="K1133" t="str">
            <v>V2</v>
          </cell>
          <cell r="L1133" t="str">
            <v>V165</v>
          </cell>
          <cell r="M1133" t="e">
            <v>#N/A</v>
          </cell>
        </row>
        <row r="1134">
          <cell r="A1134" t="str">
            <v>CP3-2-16</v>
          </cell>
          <cell r="B1134" t="str">
            <v>1 FTGXFE CAST ADAPTER</v>
          </cell>
          <cell r="E1134">
            <v>0.27</v>
          </cell>
          <cell r="F1134" t="str">
            <v>775420393635</v>
          </cell>
          <cell r="G1134" t="str">
            <v>F</v>
          </cell>
          <cell r="K1134" t="str">
            <v>BOX</v>
          </cell>
          <cell r="M1134" t="e">
            <v>#N/A</v>
          </cell>
        </row>
        <row r="1135">
          <cell r="A1135" t="str">
            <v>CP3-2-40</v>
          </cell>
          <cell r="B1135" t="str">
            <v>2-1/2 FTGXFE CAST ADAPTER</v>
          </cell>
          <cell r="E1135">
            <v>0.88500000000000001</v>
          </cell>
          <cell r="F1135" t="str">
            <v>775420301418</v>
          </cell>
          <cell r="G1135" t="str">
            <v>F</v>
          </cell>
          <cell r="H1135">
            <v>1</v>
          </cell>
          <cell r="I1135">
            <v>25</v>
          </cell>
          <cell r="J1135" t="str">
            <v>2-5/8FTG X 2-1/2F ADAPT</v>
          </cell>
          <cell r="K1135" t="str">
            <v>5</v>
          </cell>
          <cell r="M1135" t="e">
            <v>#N/A</v>
          </cell>
        </row>
        <row r="1136">
          <cell r="A1136" t="str">
            <v>CP3-20</v>
          </cell>
          <cell r="B1136" t="str">
            <v>1-1/4 CXFE CAST ADAPTER</v>
          </cell>
          <cell r="E1136">
            <v>0.42730000000000001</v>
          </cell>
          <cell r="F1136" t="str">
            <v>775420342282</v>
          </cell>
          <cell r="G1136" t="str">
            <v>P</v>
          </cell>
          <cell r="H1136">
            <v>10</v>
          </cell>
          <cell r="I1136">
            <v>100</v>
          </cell>
          <cell r="J1136" t="str">
            <v>13/8 OD X 11/4 FE CAST ADAPTER</v>
          </cell>
          <cell r="K1136" t="str">
            <v>5</v>
          </cell>
          <cell r="L1136" t="str">
            <v>V165</v>
          </cell>
          <cell r="M1136" t="e">
            <v>#N/A</v>
          </cell>
        </row>
        <row r="1137">
          <cell r="A1137" t="str">
            <v>CP3-20-08</v>
          </cell>
          <cell r="B1137" t="str">
            <v>1-1/4 X 1/2 CXFE CAST ADAPTERS</v>
          </cell>
          <cell r="E1137">
            <v>0.253</v>
          </cell>
          <cell r="F1137" t="str">
            <v>775420342343</v>
          </cell>
          <cell r="G1137" t="str">
            <v>F</v>
          </cell>
          <cell r="K1137" t="str">
            <v>BOX</v>
          </cell>
          <cell r="M1137" t="e">
            <v>#N/A</v>
          </cell>
        </row>
        <row r="1138">
          <cell r="A1138" t="str">
            <v>CP3-20-16</v>
          </cell>
          <cell r="B1138" t="str">
            <v>1-1/4 X 1 CXFE CAST P ADAPTER</v>
          </cell>
          <cell r="E1138">
            <v>0.29799999999999999</v>
          </cell>
          <cell r="F1138" t="str">
            <v>775420342329</v>
          </cell>
          <cell r="G1138" t="str">
            <v>F</v>
          </cell>
          <cell r="H1138">
            <v>10</v>
          </cell>
          <cell r="I1138">
            <v>100</v>
          </cell>
          <cell r="K1138" t="str">
            <v>BOX</v>
          </cell>
          <cell r="M1138" t="e">
            <v>#N/A</v>
          </cell>
        </row>
        <row r="1139">
          <cell r="A1139" t="str">
            <v>CP3-20-24</v>
          </cell>
          <cell r="B1139" t="str">
            <v>1-1/4 X 1-1/2 CXFE CAST ADAPTER</v>
          </cell>
          <cell r="E1139">
            <v>0.253</v>
          </cell>
          <cell r="F1139" t="str">
            <v>775420342305</v>
          </cell>
          <cell r="G1139" t="str">
            <v>P</v>
          </cell>
          <cell r="K1139" t="str">
            <v>BOX</v>
          </cell>
          <cell r="L1139" t="str">
            <v>V165</v>
          </cell>
          <cell r="M1139" t="e">
            <v>#N/A</v>
          </cell>
        </row>
        <row r="1140">
          <cell r="A1140" t="str">
            <v>CP3-24</v>
          </cell>
          <cell r="B1140" t="str">
            <v>1-1/2 CXFE CAST ADAPTER</v>
          </cell>
          <cell r="E1140">
            <v>0.58589999999999998</v>
          </cell>
          <cell r="F1140" t="str">
            <v>775420342350</v>
          </cell>
          <cell r="G1140" t="str">
            <v>P</v>
          </cell>
          <cell r="H1140">
            <v>10</v>
          </cell>
          <cell r="I1140">
            <v>90</v>
          </cell>
          <cell r="J1140" t="str">
            <v>15/8 OD X 11/2 FE CAST ADAPTER</v>
          </cell>
          <cell r="K1140" t="str">
            <v>V2</v>
          </cell>
          <cell r="L1140" t="str">
            <v>V165</v>
          </cell>
          <cell r="M1140" t="e">
            <v>#N/A</v>
          </cell>
        </row>
        <row r="1141">
          <cell r="A1141" t="str">
            <v>CP3-24-08</v>
          </cell>
          <cell r="B1141" t="str">
            <v>1-1/2 X 1/2 CXFE CAST ADAPT</v>
          </cell>
          <cell r="E1141">
            <v>0.44</v>
          </cell>
          <cell r="F1141" t="str">
            <v>775420393642</v>
          </cell>
          <cell r="G1141" t="str">
            <v>F</v>
          </cell>
          <cell r="K1141" t="str">
            <v>BOX</v>
          </cell>
          <cell r="M1141" t="e">
            <v>#N/A</v>
          </cell>
        </row>
        <row r="1142">
          <cell r="A1142" t="str">
            <v>CP3-24-12</v>
          </cell>
          <cell r="B1142" t="str">
            <v>1-1/2 X 3/4 CXFE CAST ADAPT</v>
          </cell>
          <cell r="E1142">
            <v>0.44</v>
          </cell>
          <cell r="F1142" t="str">
            <v>775420342404</v>
          </cell>
          <cell r="G1142" t="str">
            <v>F</v>
          </cell>
          <cell r="K1142" t="str">
            <v>BOX</v>
          </cell>
          <cell r="M1142" t="e">
            <v>#N/A</v>
          </cell>
        </row>
        <row r="1143">
          <cell r="A1143" t="str">
            <v>CP3-24-16</v>
          </cell>
          <cell r="B1143" t="str">
            <v>1-1/2 X 1 CXFE CAST PRESS ADAPTER</v>
          </cell>
          <cell r="E1143">
            <v>0.53400000000000003</v>
          </cell>
          <cell r="F1143" t="str">
            <v>775420342381</v>
          </cell>
          <cell r="G1143" t="str">
            <v>F</v>
          </cell>
          <cell r="H1143">
            <v>1</v>
          </cell>
          <cell r="I1143">
            <v>50</v>
          </cell>
          <cell r="K1143" t="str">
            <v>BOX</v>
          </cell>
          <cell r="M1143" t="e">
            <v>#N/A</v>
          </cell>
        </row>
        <row r="1144">
          <cell r="A1144" t="str">
            <v>CP3-24-32</v>
          </cell>
          <cell r="B1144" t="str">
            <v>1-1/2 X 2 CXFE CAST ADAPTER</v>
          </cell>
          <cell r="E1144">
            <v>0.83599999999999997</v>
          </cell>
          <cell r="F1144" t="str">
            <v>775420342367</v>
          </cell>
          <cell r="G1144" t="str">
            <v>F</v>
          </cell>
          <cell r="K1144" t="str">
            <v>BOX</v>
          </cell>
          <cell r="M1144" t="e">
            <v>#N/A</v>
          </cell>
        </row>
        <row r="1145">
          <cell r="A1145" t="str">
            <v>CP3-32</v>
          </cell>
          <cell r="B1145" t="str">
            <v>2 CXFE CAST ADAPTER</v>
          </cell>
          <cell r="C1145" t="str">
            <v>10</v>
          </cell>
          <cell r="D1145" t="str">
            <v>048.5</v>
          </cell>
          <cell r="E1145">
            <v>0.89870000000000005</v>
          </cell>
          <cell r="F1145" t="str">
            <v>775420342435</v>
          </cell>
          <cell r="G1145" t="str">
            <v>P</v>
          </cell>
          <cell r="H1145">
            <v>5</v>
          </cell>
          <cell r="I1145">
            <v>50</v>
          </cell>
          <cell r="J1145" t="str">
            <v>21/8 OD X 2 FE CAST ADAPTER</v>
          </cell>
          <cell r="K1145" t="str">
            <v>V2</v>
          </cell>
          <cell r="L1145" t="str">
            <v>V165</v>
          </cell>
          <cell r="M1145" t="e">
            <v>#N/A</v>
          </cell>
        </row>
        <row r="1146">
          <cell r="A1146" t="str">
            <v>CP3-32-16</v>
          </cell>
          <cell r="B1146" t="str">
            <v>2 X 1 CXFE WROT PRESS ADAPTER</v>
          </cell>
          <cell r="E1146">
            <v>0.85099999999999998</v>
          </cell>
          <cell r="F1146" t="str">
            <v>775420393659</v>
          </cell>
          <cell r="G1146" t="str">
            <v>F</v>
          </cell>
          <cell r="H1146">
            <v>1</v>
          </cell>
          <cell r="I1146">
            <v>25</v>
          </cell>
          <cell r="K1146" t="str">
            <v>BOX</v>
          </cell>
          <cell r="M1146" t="e">
            <v>#N/A</v>
          </cell>
        </row>
        <row r="1147">
          <cell r="A1147" t="str">
            <v>CP3-32-20</v>
          </cell>
          <cell r="B1147" t="str">
            <v>2 X 1-1/4 CXFE CAST ADAPTR</v>
          </cell>
          <cell r="E1147">
            <v>0.83</v>
          </cell>
          <cell r="F1147" t="str">
            <v>775420393666</v>
          </cell>
          <cell r="G1147" t="str">
            <v>F</v>
          </cell>
          <cell r="K1147" t="str">
            <v>BOX</v>
          </cell>
          <cell r="M1147" t="e">
            <v>#N/A</v>
          </cell>
        </row>
        <row r="1148">
          <cell r="A1148" t="str">
            <v>CP3-32-24</v>
          </cell>
          <cell r="B1148" t="str">
            <v>2 X 1-1/2 CXFE CAST ADAPTR</v>
          </cell>
          <cell r="E1148">
            <v>0.82599999999999996</v>
          </cell>
          <cell r="F1148" t="str">
            <v>775420342459</v>
          </cell>
          <cell r="G1148" t="str">
            <v>F</v>
          </cell>
          <cell r="K1148" t="str">
            <v>BOX</v>
          </cell>
          <cell r="M1148" t="e">
            <v>#N/A</v>
          </cell>
        </row>
        <row r="1149">
          <cell r="A1149" t="str">
            <v>CP3-40</v>
          </cell>
          <cell r="B1149" t="str">
            <v>2-1/2 CXFE CAST ADAPTER</v>
          </cell>
          <cell r="E1149">
            <v>1.403</v>
          </cell>
          <cell r="F1149" t="str">
            <v>775420342503</v>
          </cell>
          <cell r="G1149" t="str">
            <v>P</v>
          </cell>
          <cell r="H1149">
            <v>5</v>
          </cell>
          <cell r="I1149">
            <v>35</v>
          </cell>
          <cell r="K1149" t="str">
            <v>BOX</v>
          </cell>
          <cell r="L1149" t="str">
            <v>V165</v>
          </cell>
          <cell r="M1149" t="e">
            <v>#N/A</v>
          </cell>
        </row>
        <row r="1150">
          <cell r="A1150" t="str">
            <v>CP3-48</v>
          </cell>
          <cell r="B1150" t="str">
            <v>3 CXFE CAST ADAPTER OBSOLETE</v>
          </cell>
          <cell r="E1150">
            <v>1.9097</v>
          </cell>
          <cell r="F1150" t="str">
            <v>775420342527</v>
          </cell>
          <cell r="G1150" t="str">
            <v>P</v>
          </cell>
          <cell r="H1150">
            <v>1</v>
          </cell>
          <cell r="I1150">
            <v>25</v>
          </cell>
          <cell r="J1150" t="str">
            <v>31/8 OD X 3 FE CAST ADAPTER</v>
          </cell>
          <cell r="K1150" t="str">
            <v>V2</v>
          </cell>
          <cell r="L1150" t="str">
            <v>V165</v>
          </cell>
          <cell r="M1150" t="e">
            <v>#N/A</v>
          </cell>
        </row>
        <row r="1151">
          <cell r="A1151" t="str">
            <v>CP3-5-08</v>
          </cell>
          <cell r="B1151" t="str">
            <v>1/2 CXFE CAST SPECIAL AD 2 HOLE S/O</v>
          </cell>
          <cell r="C1151" t="str">
            <v>10</v>
          </cell>
          <cell r="D1151" t="str">
            <v>004.4</v>
          </cell>
          <cell r="E1151">
            <v>0.14199999999999999</v>
          </cell>
          <cell r="F1151" t="str">
            <v>775420344533</v>
          </cell>
          <cell r="G1151" t="str">
            <v>P</v>
          </cell>
          <cell r="H1151">
            <v>50</v>
          </cell>
          <cell r="I1151">
            <v>250</v>
          </cell>
          <cell r="K1151" t="str">
            <v>5I</v>
          </cell>
          <cell r="L1151" t="str">
            <v>V165</v>
          </cell>
          <cell r="M1151" t="e">
            <v>#N/A</v>
          </cell>
        </row>
        <row r="1152">
          <cell r="A1152" t="str">
            <v>CP3-5-12</v>
          </cell>
          <cell r="B1152" t="str">
            <v>3/4 CXFE CAST SPECIAL AD 2 HOLE s/o</v>
          </cell>
          <cell r="C1152" t="str">
            <v>10</v>
          </cell>
          <cell r="D1152" t="str">
            <v>003.4</v>
          </cell>
          <cell r="E1152">
            <v>0.17599999999999999</v>
          </cell>
          <cell r="F1152" t="str">
            <v>775420303715</v>
          </cell>
          <cell r="G1152" t="str">
            <v>P</v>
          </cell>
          <cell r="H1152">
            <v>50</v>
          </cell>
          <cell r="I1152">
            <v>250</v>
          </cell>
          <cell r="K1152" t="str">
            <v>5I</v>
          </cell>
          <cell r="L1152" t="str">
            <v>V165</v>
          </cell>
          <cell r="M1152" t="e">
            <v>#N/A</v>
          </cell>
        </row>
        <row r="1153">
          <cell r="A1153" t="str">
            <v>CP3-5-16</v>
          </cell>
          <cell r="B1153" t="str">
            <v>1 CXFE CAST SPECIAL  ADAPTER 2 HOLE s/o</v>
          </cell>
          <cell r="C1153" t="str">
            <v>10</v>
          </cell>
          <cell r="D1153" t="str">
            <v>004.4</v>
          </cell>
          <cell r="E1153">
            <v>0.246</v>
          </cell>
          <cell r="F1153" t="str">
            <v>775420394748</v>
          </cell>
          <cell r="G1153" t="str">
            <v>P</v>
          </cell>
          <cell r="H1153">
            <v>50</v>
          </cell>
          <cell r="I1153">
            <v>250</v>
          </cell>
          <cell r="K1153" t="str">
            <v>5I</v>
          </cell>
          <cell r="L1153" t="str">
            <v>V165</v>
          </cell>
          <cell r="M1153" t="e">
            <v>#N/A</v>
          </cell>
        </row>
        <row r="1154">
          <cell r="A1154" t="str">
            <v>CP3-56</v>
          </cell>
          <cell r="B1154" t="str">
            <v>3-1/2 CXFE CAST ADAPTER OBSOLETE</v>
          </cell>
          <cell r="E1154">
            <v>4.09</v>
          </cell>
          <cell r="F1154" t="str">
            <v>775420393673</v>
          </cell>
          <cell r="G1154" t="str">
            <v>F</v>
          </cell>
          <cell r="K1154" t="str">
            <v>BOX</v>
          </cell>
          <cell r="M1154" t="e">
            <v>#N/A</v>
          </cell>
        </row>
        <row r="1155">
          <cell r="A1155" t="str">
            <v>CP3-5B-08</v>
          </cell>
          <cell r="B1155" t="str">
            <v>1/2 CXFE CAST DROP EAR ADAPTER</v>
          </cell>
          <cell r="E1155">
            <v>0.17299999999999999</v>
          </cell>
          <cell r="F1155" t="str">
            <v>775420393680</v>
          </cell>
          <cell r="G1155" t="str">
            <v>P</v>
          </cell>
          <cell r="H1155">
            <v>25</v>
          </cell>
          <cell r="I1155">
            <v>150</v>
          </cell>
          <cell r="K1155" t="str">
            <v>5I</v>
          </cell>
          <cell r="L1155" t="str">
            <v>L250</v>
          </cell>
          <cell r="M1155" t="e">
            <v>#N/A</v>
          </cell>
        </row>
        <row r="1156">
          <cell r="A1156" t="str">
            <v>CP3-6-08</v>
          </cell>
          <cell r="B1156" t="str">
            <v>1/2 CXFE CAST HIGH EAR ADAPTER</v>
          </cell>
          <cell r="E1156">
            <v>0.19500000000000001</v>
          </cell>
          <cell r="F1156" t="str">
            <v>775420393697</v>
          </cell>
          <cell r="G1156" t="str">
            <v>P</v>
          </cell>
          <cell r="H1156">
            <v>25</v>
          </cell>
          <cell r="I1156">
            <v>150</v>
          </cell>
          <cell r="K1156" t="str">
            <v>BOX</v>
          </cell>
          <cell r="L1156" t="str">
            <v>V165</v>
          </cell>
          <cell r="M1156" t="e">
            <v>#N/A</v>
          </cell>
        </row>
        <row r="1157">
          <cell r="A1157" t="str">
            <v>CP3-64</v>
          </cell>
          <cell r="B1157" t="str">
            <v>4 CXFE CAST ADAPTER OBSOLETE</v>
          </cell>
          <cell r="E1157">
            <v>3.8986999999999998</v>
          </cell>
          <cell r="F1157" t="str">
            <v>775420342589</v>
          </cell>
          <cell r="G1157" t="str">
            <v>P</v>
          </cell>
          <cell r="H1157">
            <v>1</v>
          </cell>
          <cell r="I1157">
            <v>5</v>
          </cell>
          <cell r="J1157" t="str">
            <v>41/8 OD X 4 FE CAST ADAPTER</v>
          </cell>
          <cell r="K1157" t="str">
            <v>V3</v>
          </cell>
          <cell r="L1157" t="str">
            <v>E165</v>
          </cell>
          <cell r="M1157" t="e">
            <v>#N/A</v>
          </cell>
        </row>
        <row r="1158">
          <cell r="A1158" t="str">
            <v>CP3-80</v>
          </cell>
          <cell r="B1158" t="str">
            <v>5 CXFE CAST ADAPTER</v>
          </cell>
          <cell r="E1158">
            <v>9.76</v>
          </cell>
          <cell r="F1158" t="str">
            <v>775420393703</v>
          </cell>
          <cell r="G1158" t="str">
            <v>F</v>
          </cell>
          <cell r="K1158" t="str">
            <v>BOX</v>
          </cell>
          <cell r="M1158" t="e">
            <v>#N/A</v>
          </cell>
        </row>
        <row r="1159">
          <cell r="A1159" t="str">
            <v>CP3-96</v>
          </cell>
          <cell r="B1159" t="str">
            <v>6 CXFE CAST ADAPTER</v>
          </cell>
          <cell r="E1159">
            <v>9.2200000000000006</v>
          </cell>
          <cell r="F1159" t="str">
            <v>775420342633</v>
          </cell>
          <cell r="G1159" t="str">
            <v>F</v>
          </cell>
          <cell r="K1159" t="str">
            <v>BOX</v>
          </cell>
          <cell r="M1159" t="e">
            <v>#N/A</v>
          </cell>
        </row>
        <row r="1160">
          <cell r="A1160" t="str">
            <v>CP33-06</v>
          </cell>
          <cell r="B1160" t="str">
            <v>3/8 CXC CAST UNION - DNO</v>
          </cell>
          <cell r="C1160" t="str">
            <v>10</v>
          </cell>
          <cell r="D1160" t="str">
            <v>156.4</v>
          </cell>
          <cell r="E1160">
            <v>0.13100000000000001</v>
          </cell>
          <cell r="F1160" t="str">
            <v>775420301135</v>
          </cell>
          <cell r="G1160" t="str">
            <v>P</v>
          </cell>
          <cell r="H1160">
            <v>25</v>
          </cell>
          <cell r="I1160">
            <v>300</v>
          </cell>
          <cell r="J1160" t="str">
            <v>1/2 OD UNION CPLG</v>
          </cell>
          <cell r="K1160" t="str">
            <v>E4</v>
          </cell>
          <cell r="L1160" t="str">
            <v>V165</v>
          </cell>
          <cell r="M1160" t="e">
            <v>#N/A</v>
          </cell>
        </row>
        <row r="1161">
          <cell r="A1161" t="str">
            <v>CP33-08</v>
          </cell>
          <cell r="B1161" t="str">
            <v>1/2 CXC CAST UNION</v>
          </cell>
          <cell r="C1161" t="str">
            <v>10</v>
          </cell>
          <cell r="D1161" t="str">
            <v>125.5</v>
          </cell>
          <cell r="E1161">
            <v>0.156</v>
          </cell>
          <cell r="F1161" t="str">
            <v>775420301159</v>
          </cell>
          <cell r="G1161" t="str">
            <v>P</v>
          </cell>
          <cell r="H1161">
            <v>25</v>
          </cell>
          <cell r="I1161">
            <v>200</v>
          </cell>
          <cell r="J1161" t="str">
            <v>5/8 OD UNION CPLG</v>
          </cell>
          <cell r="K1161" t="str">
            <v>C</v>
          </cell>
          <cell r="L1161" t="str">
            <v>V165</v>
          </cell>
          <cell r="M1161" t="e">
            <v>#N/A</v>
          </cell>
        </row>
        <row r="1162">
          <cell r="A1162" t="str">
            <v>CP33-12</v>
          </cell>
          <cell r="B1162" t="str">
            <v>3/4 CXC CAST UNION</v>
          </cell>
          <cell r="C1162" t="str">
            <v>10</v>
          </cell>
          <cell r="D1162" t="str">
            <v>130.1</v>
          </cell>
          <cell r="E1162">
            <v>0.33</v>
          </cell>
          <cell r="F1162" t="str">
            <v>775420301173</v>
          </cell>
          <cell r="G1162" t="str">
            <v>P</v>
          </cell>
          <cell r="H1162">
            <v>25</v>
          </cell>
          <cell r="I1162">
            <v>200</v>
          </cell>
          <cell r="J1162" t="str">
            <v>7/8 OD UNION CPLG</v>
          </cell>
          <cell r="K1162" t="str">
            <v>C</v>
          </cell>
          <cell r="L1162" t="str">
            <v>V165</v>
          </cell>
          <cell r="M1162" t="e">
            <v>#N/A</v>
          </cell>
        </row>
        <row r="1163">
          <cell r="A1163" t="str">
            <v>CP33-16</v>
          </cell>
          <cell r="B1163" t="str">
            <v>1 CXC CAST UNION</v>
          </cell>
          <cell r="C1163" t="str">
            <v>10</v>
          </cell>
          <cell r="D1163" t="str">
            <v>127.1</v>
          </cell>
          <cell r="E1163">
            <v>0.61499999999999999</v>
          </cell>
          <cell r="F1163" t="str">
            <v>775420301180</v>
          </cell>
          <cell r="G1163" t="str">
            <v>P</v>
          </cell>
          <cell r="H1163">
            <v>10</v>
          </cell>
          <cell r="I1163">
            <v>90</v>
          </cell>
          <cell r="J1163" t="str">
            <v>1-1/8 OD UNION CPLG</v>
          </cell>
          <cell r="K1163" t="str">
            <v>C</v>
          </cell>
          <cell r="L1163" t="str">
            <v>V165</v>
          </cell>
          <cell r="M1163" t="e">
            <v>#N/A</v>
          </cell>
        </row>
        <row r="1164">
          <cell r="A1164" t="str">
            <v>CP33-20</v>
          </cell>
          <cell r="B1164" t="str">
            <v>1-1/4 CXC CAST UNION</v>
          </cell>
          <cell r="C1164" t="str">
            <v>10</v>
          </cell>
          <cell r="D1164" t="str">
            <v>115.1</v>
          </cell>
          <cell r="E1164">
            <v>0.95589999999999997</v>
          </cell>
          <cell r="F1164" t="str">
            <v>775420301197</v>
          </cell>
          <cell r="G1164" t="str">
            <v>P</v>
          </cell>
          <cell r="H1164">
            <v>10</v>
          </cell>
          <cell r="I1164">
            <v>45</v>
          </cell>
          <cell r="J1164" t="str">
            <v>13/8 OD CXC UNION</v>
          </cell>
          <cell r="K1164" t="str">
            <v>V2</v>
          </cell>
          <cell r="L1164" t="str">
            <v>V165</v>
          </cell>
          <cell r="M1164" t="e">
            <v>#N/A</v>
          </cell>
        </row>
        <row r="1165">
          <cell r="A1165" t="str">
            <v>CP33-24</v>
          </cell>
          <cell r="B1165" t="str">
            <v>1-1/2 CXC CAST UNION</v>
          </cell>
          <cell r="C1165" t="str">
            <v>10</v>
          </cell>
          <cell r="D1165" t="str">
            <v>125.1</v>
          </cell>
          <cell r="E1165">
            <v>1.2202999999999999</v>
          </cell>
          <cell r="F1165" t="str">
            <v>775420301210</v>
          </cell>
          <cell r="G1165" t="str">
            <v>P</v>
          </cell>
          <cell r="H1165">
            <v>5</v>
          </cell>
          <cell r="I1165">
            <v>45</v>
          </cell>
          <cell r="J1165" t="str">
            <v>1/58 OD CXC UNION</v>
          </cell>
          <cell r="K1165" t="str">
            <v>V2</v>
          </cell>
          <cell r="L1165" t="str">
            <v>V165</v>
          </cell>
          <cell r="M1165" t="e">
            <v>#N/A</v>
          </cell>
        </row>
        <row r="1166">
          <cell r="A1166" t="str">
            <v>CP33-3-06</v>
          </cell>
          <cell r="B1166" t="str">
            <v>3/8 CXFE CAST UNION - DNO</v>
          </cell>
          <cell r="C1166" t="str">
            <v>10</v>
          </cell>
          <cell r="D1166" t="str">
            <v>043.0</v>
          </cell>
          <cell r="E1166">
            <v>0.19</v>
          </cell>
          <cell r="F1166" t="str">
            <v>775420393710</v>
          </cell>
          <cell r="G1166" t="str">
            <v>P</v>
          </cell>
          <cell r="H1166">
            <v>10</v>
          </cell>
          <cell r="I1166">
            <v>150</v>
          </cell>
          <cell r="J1166" t="str">
            <v>1/2 OD X 3/8 FE CAST UNION</v>
          </cell>
          <cell r="K1166" t="str">
            <v>BOX</v>
          </cell>
          <cell r="L1166" t="str">
            <v>L250</v>
          </cell>
          <cell r="M1166" t="str">
            <v>901.2</v>
          </cell>
        </row>
        <row r="1167">
          <cell r="A1167" t="str">
            <v>CP33-3-08</v>
          </cell>
          <cell r="B1167" t="str">
            <v>1/2 CXFE CAST UNION DNO</v>
          </cell>
          <cell r="E1167">
            <v>0.25600000000000001</v>
          </cell>
          <cell r="F1167" t="str">
            <v>775420301258</v>
          </cell>
          <cell r="G1167" t="str">
            <v>P</v>
          </cell>
          <cell r="H1167">
            <v>25</v>
          </cell>
          <cell r="I1167">
            <v>200</v>
          </cell>
          <cell r="J1167" t="str">
            <v>5/8 OD X 1/2 FIP UNION</v>
          </cell>
          <cell r="K1167" t="str">
            <v>V3</v>
          </cell>
          <cell r="L1167" t="str">
            <v>V165</v>
          </cell>
          <cell r="M1167" t="e">
            <v>#N/A</v>
          </cell>
        </row>
        <row r="1168">
          <cell r="A1168" t="str">
            <v>CP33-3-12</v>
          </cell>
          <cell r="B1168" t="str">
            <v>3/4 CXFE CAST UNION - DNO</v>
          </cell>
          <cell r="E1168">
            <v>0.39400000000000002</v>
          </cell>
          <cell r="F1168" t="str">
            <v>775420301272</v>
          </cell>
          <cell r="G1168" t="str">
            <v>P</v>
          </cell>
          <cell r="H1168">
            <v>25</v>
          </cell>
          <cell r="I1168">
            <v>150</v>
          </cell>
          <cell r="J1168" t="str">
            <v>7/8 OD X 3/4 FIP UNION</v>
          </cell>
          <cell r="K1168" t="str">
            <v>V3</v>
          </cell>
          <cell r="L1168" t="str">
            <v>V165</v>
          </cell>
          <cell r="M1168" t="e">
            <v>#N/A</v>
          </cell>
        </row>
        <row r="1169">
          <cell r="A1169" t="str">
            <v>CP33-3-16</v>
          </cell>
          <cell r="B1169" t="str">
            <v>1 CXFE CAST UNION - DNO</v>
          </cell>
          <cell r="E1169">
            <v>0.50700000000000001</v>
          </cell>
          <cell r="F1169" t="str">
            <v>775420379707</v>
          </cell>
          <cell r="G1169" t="str">
            <v>P</v>
          </cell>
          <cell r="H1169">
            <v>10</v>
          </cell>
          <cell r="I1169">
            <v>90</v>
          </cell>
          <cell r="K1169" t="str">
            <v>BOX</v>
          </cell>
          <cell r="L1169" t="str">
            <v>V165</v>
          </cell>
          <cell r="M1169" t="e">
            <v>#N/A</v>
          </cell>
        </row>
        <row r="1170">
          <cell r="A1170" t="str">
            <v>CP33-3-20</v>
          </cell>
          <cell r="B1170" t="str">
            <v>1-1/4 CXFE CAST UNION DNO</v>
          </cell>
          <cell r="E1170">
            <v>0.88500000000000001</v>
          </cell>
          <cell r="F1170" t="str">
            <v>775420301289</v>
          </cell>
          <cell r="G1170" t="str">
            <v>P</v>
          </cell>
          <cell r="H1170">
            <v>5</v>
          </cell>
          <cell r="I1170">
            <v>45</v>
          </cell>
          <cell r="J1170" t="str">
            <v>13/8 OD X 11/4 FIP UNION</v>
          </cell>
          <cell r="K1170" t="str">
            <v>V2</v>
          </cell>
          <cell r="L1170" t="str">
            <v>V165</v>
          </cell>
          <cell r="M1170" t="e">
            <v>#N/A</v>
          </cell>
        </row>
        <row r="1171">
          <cell r="A1171" t="str">
            <v>CP33-3-24</v>
          </cell>
          <cell r="B1171" t="str">
            <v>1-1/2 CXFE CAST UNION - DNO</v>
          </cell>
          <cell r="E1171">
            <v>1.1024</v>
          </cell>
          <cell r="F1171" t="str">
            <v>775420301296</v>
          </cell>
          <cell r="G1171" t="str">
            <v>P</v>
          </cell>
          <cell r="H1171">
            <v>5</v>
          </cell>
          <cell r="I1171">
            <v>25</v>
          </cell>
          <cell r="J1171" t="str">
            <v>15/8 OD X 11/2 FIP UNION</v>
          </cell>
          <cell r="K1171" t="str">
            <v>V2</v>
          </cell>
          <cell r="L1171" t="str">
            <v>V165</v>
          </cell>
          <cell r="M1171" t="e">
            <v>#N/A</v>
          </cell>
        </row>
        <row r="1172">
          <cell r="A1172" t="str">
            <v>CP33-3-32</v>
          </cell>
          <cell r="B1172" t="str">
            <v>2 CXFE CAST UNION DNO</v>
          </cell>
          <cell r="E1172">
            <v>1.976</v>
          </cell>
          <cell r="F1172" t="str">
            <v>775420301319</v>
          </cell>
          <cell r="G1172" t="str">
            <v>P</v>
          </cell>
          <cell r="H1172">
            <v>1</v>
          </cell>
          <cell r="I1172">
            <v>36</v>
          </cell>
          <cell r="J1172" t="str">
            <v>21/8 OD X 2 FIP UNION</v>
          </cell>
          <cell r="K1172" t="str">
            <v>V2</v>
          </cell>
          <cell r="L1172" t="str">
            <v>V165</v>
          </cell>
          <cell r="M1172" t="e">
            <v>#N/A</v>
          </cell>
        </row>
        <row r="1173">
          <cell r="A1173" t="str">
            <v>CP33-3-40</v>
          </cell>
          <cell r="B1173" t="str">
            <v>2-1/2 CXFE CAST UNION</v>
          </cell>
          <cell r="E1173">
            <v>3.62</v>
          </cell>
          <cell r="F1173" t="str">
            <v>775420393727</v>
          </cell>
          <cell r="G1173" t="str">
            <v>F</v>
          </cell>
          <cell r="H1173">
            <v>1</v>
          </cell>
          <cell r="I1173">
            <v>5</v>
          </cell>
          <cell r="J1173" t="str">
            <v>25/8 OD X 2 1/2 FE CAST UNION</v>
          </cell>
          <cell r="K1173" t="str">
            <v>5I</v>
          </cell>
          <cell r="M1173" t="e">
            <v>#N/A</v>
          </cell>
        </row>
        <row r="1174">
          <cell r="A1174" t="str">
            <v>CP33-32</v>
          </cell>
          <cell r="B1174" t="str">
            <v>2 CXC CAST UNION</v>
          </cell>
          <cell r="C1174" t="str">
            <v>10</v>
          </cell>
          <cell r="D1174" t="str">
            <v>123.1</v>
          </cell>
          <cell r="E1174">
            <v>2.1454</v>
          </cell>
          <cell r="F1174" t="str">
            <v>775420301227</v>
          </cell>
          <cell r="G1174" t="str">
            <v>P</v>
          </cell>
          <cell r="H1174">
            <v>1</v>
          </cell>
          <cell r="I1174">
            <v>33</v>
          </cell>
          <cell r="J1174" t="str">
            <v>21/8 OD CXC UNION</v>
          </cell>
          <cell r="K1174" t="str">
            <v>V2</v>
          </cell>
          <cell r="L1174" t="str">
            <v>V165</v>
          </cell>
          <cell r="M1174" t="e">
            <v>#N/A</v>
          </cell>
        </row>
        <row r="1175">
          <cell r="A1175" t="str">
            <v>CP33-4-06</v>
          </cell>
          <cell r="B1175" t="str">
            <v>3/8 CXM CAST UNION - DNO</v>
          </cell>
          <cell r="C1175" t="str">
            <v>10</v>
          </cell>
          <cell r="D1175" t="str">
            <v>050.7</v>
          </cell>
          <cell r="E1175">
            <v>0.20699999999999999</v>
          </cell>
          <cell r="F1175" t="str">
            <v>775420379868</v>
          </cell>
          <cell r="G1175" t="str">
            <v>P</v>
          </cell>
          <cell r="H1175">
            <v>15</v>
          </cell>
          <cell r="I1175">
            <v>300</v>
          </cell>
          <cell r="J1175" t="str">
            <v>1/2 OD X 1/2 OD CAST UNION</v>
          </cell>
          <cell r="L1175" t="str">
            <v>V165</v>
          </cell>
          <cell r="M1175" t="str">
            <v>99</v>
          </cell>
        </row>
        <row r="1176">
          <cell r="A1176" t="str">
            <v>CP33-4-08</v>
          </cell>
          <cell r="B1176" t="str">
            <v>1/2 CXM CAST UNION - DNO</v>
          </cell>
          <cell r="C1176" t="str">
            <v>10</v>
          </cell>
          <cell r="D1176" t="str">
            <v>150.5</v>
          </cell>
          <cell r="E1176">
            <v>0.27750000000000002</v>
          </cell>
          <cell r="F1176" t="str">
            <v>775420301326</v>
          </cell>
          <cell r="G1176" t="str">
            <v>P</v>
          </cell>
          <cell r="H1176">
            <v>25</v>
          </cell>
          <cell r="I1176">
            <v>150</v>
          </cell>
          <cell r="J1176" t="str">
            <v>5/8 OD X 1/2 MIP UNION</v>
          </cell>
          <cell r="K1176" t="str">
            <v>V3</v>
          </cell>
          <cell r="L1176" t="str">
            <v>V165</v>
          </cell>
          <cell r="M1176" t="e">
            <v>#N/A</v>
          </cell>
        </row>
        <row r="1177">
          <cell r="A1177" t="str">
            <v>CP33-4-12</v>
          </cell>
          <cell r="B1177" t="str">
            <v>3/4 CXM CAST UNION - DNO</v>
          </cell>
          <cell r="E1177">
            <v>0.36120000000000002</v>
          </cell>
          <cell r="F1177" t="str">
            <v>775420301333</v>
          </cell>
          <cell r="G1177" t="str">
            <v>P</v>
          </cell>
          <cell r="H1177">
            <v>25</v>
          </cell>
          <cell r="I1177">
            <v>75</v>
          </cell>
          <cell r="J1177" t="str">
            <v>7/8 OD X 3/4 MIP UNION</v>
          </cell>
          <cell r="K1177" t="str">
            <v>V3</v>
          </cell>
          <cell r="L1177" t="str">
            <v>V165</v>
          </cell>
          <cell r="M1177" t="e">
            <v>#N/A</v>
          </cell>
        </row>
        <row r="1178">
          <cell r="A1178" t="str">
            <v>CP33-4-16</v>
          </cell>
          <cell r="B1178" t="str">
            <v>1 CXM CAST UNION - DNO - USE NO LEAD</v>
          </cell>
          <cell r="E1178">
            <v>0.59399999999999997</v>
          </cell>
          <cell r="F1178" t="str">
            <v>775420301357</v>
          </cell>
          <cell r="G1178" t="str">
            <v>P</v>
          </cell>
          <cell r="H1178">
            <v>10</v>
          </cell>
          <cell r="I1178">
            <v>50</v>
          </cell>
          <cell r="J1178" t="str">
            <v>11/8 OD X 1 MIP UNION</v>
          </cell>
          <cell r="K1178" t="str">
            <v>V3</v>
          </cell>
          <cell r="L1178" t="str">
            <v>V165</v>
          </cell>
          <cell r="M1178" t="e">
            <v>#N/A</v>
          </cell>
        </row>
        <row r="1179">
          <cell r="A1179" t="str">
            <v>CP33-4-20</v>
          </cell>
          <cell r="B1179" t="str">
            <v>1-1/4 CXM CAST UNION - DNO</v>
          </cell>
          <cell r="E1179">
            <v>0.96499999999999997</v>
          </cell>
          <cell r="F1179" t="str">
            <v>775420301371</v>
          </cell>
          <cell r="G1179" t="str">
            <v>P</v>
          </cell>
          <cell r="H1179">
            <v>5</v>
          </cell>
          <cell r="I1179">
            <v>45</v>
          </cell>
          <cell r="J1179" t="str">
            <v>13/8 OD X 11/4 MIP UNION</v>
          </cell>
          <cell r="K1179" t="str">
            <v>V2</v>
          </cell>
          <cell r="L1179" t="str">
            <v>V165</v>
          </cell>
          <cell r="M1179" t="e">
            <v>#N/A</v>
          </cell>
        </row>
        <row r="1180">
          <cell r="A1180" t="str">
            <v>CP33-4-24</v>
          </cell>
          <cell r="B1180" t="str">
            <v>1-1/2 CXM CAST UNION - DNO - USE NO LEAD</v>
          </cell>
          <cell r="E1180">
            <v>1.4379999999999999</v>
          </cell>
          <cell r="F1180" t="str">
            <v>775420301395</v>
          </cell>
          <cell r="G1180" t="str">
            <v>P</v>
          </cell>
          <cell r="H1180">
            <v>5</v>
          </cell>
          <cell r="I1180">
            <v>45</v>
          </cell>
          <cell r="J1180" t="str">
            <v>15/8 OD X 11/2 MIP UNION</v>
          </cell>
          <cell r="K1180" t="str">
            <v>V2</v>
          </cell>
          <cell r="L1180" t="str">
            <v>V165</v>
          </cell>
          <cell r="M1180" t="e">
            <v>#N/A</v>
          </cell>
        </row>
        <row r="1181">
          <cell r="A1181" t="str">
            <v>CP33-4-32</v>
          </cell>
          <cell r="B1181" t="str">
            <v>2 CXM CAST UNION DNO - USE NO LEAD</v>
          </cell>
          <cell r="E1181">
            <v>2.3380000000000001</v>
          </cell>
          <cell r="F1181" t="str">
            <v>775420380000</v>
          </cell>
          <cell r="G1181" t="str">
            <v>P</v>
          </cell>
          <cell r="H1181">
            <v>1</v>
          </cell>
          <cell r="I1181">
            <v>24</v>
          </cell>
          <cell r="K1181" t="str">
            <v>BOX</v>
          </cell>
          <cell r="L1181" t="str">
            <v>V165</v>
          </cell>
          <cell r="M1181" t="e">
            <v>#N/A</v>
          </cell>
        </row>
        <row r="1182">
          <cell r="A1182" t="str">
            <v>CP33-4-40</v>
          </cell>
          <cell r="B1182" t="str">
            <v>2-1/2 CXM CAST UNION  DNO</v>
          </cell>
          <cell r="E1182">
            <v>3.5670000000000002</v>
          </cell>
          <cell r="F1182" t="str">
            <v>775420380024</v>
          </cell>
          <cell r="G1182" t="str">
            <v>P</v>
          </cell>
          <cell r="H1182">
            <v>1</v>
          </cell>
          <cell r="I1182">
            <v>5</v>
          </cell>
          <cell r="J1182" t="str">
            <v>25/8 OD X 21/2 MALE CAST UNION</v>
          </cell>
          <cell r="K1182" t="str">
            <v>5I</v>
          </cell>
          <cell r="L1182" t="str">
            <v>V165</v>
          </cell>
          <cell r="M1182" t="e">
            <v>#N/A</v>
          </cell>
        </row>
        <row r="1183">
          <cell r="A1183" t="str">
            <v>CP33-4-402</v>
          </cell>
          <cell r="B1183" t="str">
            <v>2-1/2 CAST MALE UNION #2 TAIL</v>
          </cell>
          <cell r="E1183">
            <v>0.01</v>
          </cell>
          <cell r="G1183" t="str">
            <v>F</v>
          </cell>
          <cell r="M1183" t="e">
            <v>#N/A</v>
          </cell>
        </row>
        <row r="1184">
          <cell r="A1184" t="str">
            <v>CP33-40</v>
          </cell>
          <cell r="B1184" t="str">
            <v>2-1/2 CXC CAST UNION</v>
          </cell>
          <cell r="C1184" t="str">
            <v>10</v>
          </cell>
          <cell r="D1184" t="str">
            <v>093.5</v>
          </cell>
          <cell r="E1184">
            <v>3.45</v>
          </cell>
          <cell r="F1184" t="str">
            <v>775420379479</v>
          </cell>
          <cell r="G1184" t="str">
            <v>P</v>
          </cell>
          <cell r="H1184">
            <v>1</v>
          </cell>
          <cell r="I1184">
            <v>20</v>
          </cell>
          <cell r="J1184" t="str">
            <v>25/8 OD X 2 5/8 OD CAST UNION</v>
          </cell>
          <cell r="K1184" t="str">
            <v>5I</v>
          </cell>
          <cell r="L1184" t="str">
            <v>V165</v>
          </cell>
          <cell r="M1184" t="e">
            <v>#N/A</v>
          </cell>
        </row>
        <row r="1185">
          <cell r="A1185" t="str">
            <v>CP33-401</v>
          </cell>
          <cell r="B1185" t="str">
            <v>2-1/2  CAST UNION #1 TAIL</v>
          </cell>
          <cell r="E1185">
            <v>1.05</v>
          </cell>
          <cell r="G1185" t="str">
            <v>F</v>
          </cell>
          <cell r="M1185" t="e">
            <v>#N/A</v>
          </cell>
        </row>
        <row r="1186">
          <cell r="A1186" t="str">
            <v>CP33-402</v>
          </cell>
          <cell r="B1186" t="str">
            <v>2-1/2  CAST UNION #2 TAIL</v>
          </cell>
          <cell r="E1186">
            <v>1.35</v>
          </cell>
          <cell r="G1186" t="str">
            <v>F</v>
          </cell>
          <cell r="M1186" t="e">
            <v>#N/A</v>
          </cell>
        </row>
        <row r="1187">
          <cell r="A1187" t="str">
            <v>CP33-48</v>
          </cell>
          <cell r="B1187" t="str">
            <v>3 CXC CAST UNION</v>
          </cell>
          <cell r="C1187" t="str">
            <v>10</v>
          </cell>
          <cell r="D1187" t="str">
            <v>128.2</v>
          </cell>
          <cell r="E1187">
            <v>4.1379999999999999</v>
          </cell>
          <cell r="F1187" t="str">
            <v>775420379486</v>
          </cell>
          <cell r="G1187" t="str">
            <v>P</v>
          </cell>
          <cell r="H1187">
            <v>1</v>
          </cell>
          <cell r="I1187">
            <v>12</v>
          </cell>
          <cell r="J1187" t="str">
            <v>31/8 OD X 31/8 OD CAST UNION</v>
          </cell>
          <cell r="K1187" t="str">
            <v>5I</v>
          </cell>
          <cell r="L1187" t="str">
            <v>V165</v>
          </cell>
          <cell r="M1187" t="e">
            <v>#N/A</v>
          </cell>
        </row>
        <row r="1188">
          <cell r="A1188" t="str">
            <v>CP33-481</v>
          </cell>
          <cell r="B1188" t="str">
            <v>3 CAST UNION #1 TAIL</v>
          </cell>
          <cell r="E1188">
            <v>1.2</v>
          </cell>
          <cell r="G1188" t="str">
            <v>F</v>
          </cell>
          <cell r="M1188" t="e">
            <v>#N/A</v>
          </cell>
        </row>
        <row r="1189">
          <cell r="A1189" t="str">
            <v>CP33-482</v>
          </cell>
          <cell r="B1189" t="str">
            <v>3 CAST UNION #2 TAIL</v>
          </cell>
          <cell r="E1189">
            <v>1.8</v>
          </cell>
          <cell r="G1189" t="str">
            <v>F</v>
          </cell>
          <cell r="M1189" t="e">
            <v>#N/A</v>
          </cell>
        </row>
        <row r="1190">
          <cell r="A1190" t="str">
            <v>CP33-74-12</v>
          </cell>
          <cell r="B1190" t="str">
            <v>3/4 CXM CAST UNION ELBOW - DNO</v>
          </cell>
          <cell r="C1190" t="str">
            <v>10</v>
          </cell>
          <cell r="D1190" t="str">
            <v>051.6</v>
          </cell>
          <cell r="E1190">
            <v>0.53300000000000003</v>
          </cell>
          <cell r="F1190" t="str">
            <v>775420355343</v>
          </cell>
          <cell r="G1190" t="str">
            <v>P</v>
          </cell>
          <cell r="H1190">
            <v>10</v>
          </cell>
          <cell r="I1190">
            <v>50</v>
          </cell>
          <cell r="L1190" t="str">
            <v>D180</v>
          </cell>
          <cell r="M1190" t="e">
            <v>#N/A</v>
          </cell>
        </row>
        <row r="1191">
          <cell r="A1191" t="str">
            <v>CP33-74-24</v>
          </cell>
          <cell r="B1191" t="str">
            <v>1-1/2 CXM CAST UNION ELBOW</v>
          </cell>
          <cell r="E1191">
            <v>1.536</v>
          </cell>
          <cell r="F1191" t="str">
            <v>775420393734</v>
          </cell>
          <cell r="G1191" t="str">
            <v>F</v>
          </cell>
          <cell r="K1191" t="str">
            <v>BOX</v>
          </cell>
          <cell r="M1191" t="e">
            <v>#N/A</v>
          </cell>
        </row>
        <row r="1192">
          <cell r="A1192" t="str">
            <v>cp33-NUTS-12</v>
          </cell>
          <cell r="B1192" t="str">
            <v>3/4 CAST UNION NUT</v>
          </cell>
          <cell r="E1192">
            <v>0.1</v>
          </cell>
          <cell r="F1192" t="str">
            <v>775420401156</v>
          </cell>
          <cell r="G1192" t="str">
            <v>P</v>
          </cell>
          <cell r="K1192" t="str">
            <v>BOX</v>
          </cell>
          <cell r="L1192" t="str">
            <v>R230</v>
          </cell>
          <cell r="M1192" t="e">
            <v>#N/A</v>
          </cell>
        </row>
        <row r="1193">
          <cell r="A1193" t="str">
            <v>CP33-NUTS-40</v>
          </cell>
          <cell r="B1193" t="str">
            <v xml:space="preserve">2-1/2 UNION NUT </v>
          </cell>
          <cell r="E1193">
            <v>1.05</v>
          </cell>
          <cell r="G1193" t="str">
            <v>F</v>
          </cell>
          <cell r="M1193" t="e">
            <v>#N/A</v>
          </cell>
        </row>
        <row r="1194">
          <cell r="A1194" t="str">
            <v>CP33-NUTS-48</v>
          </cell>
          <cell r="B1194" t="str">
            <v>3 UNION NUT</v>
          </cell>
          <cell r="E1194">
            <v>1.25</v>
          </cell>
          <cell r="G1194" t="str">
            <v>F</v>
          </cell>
          <cell r="M1194" t="e">
            <v>#N/A</v>
          </cell>
        </row>
        <row r="1195">
          <cell r="A1195" t="str">
            <v>CP35-08</v>
          </cell>
          <cell r="B1195" t="str">
            <v>1/2 CXCXCXC CAST CROSS</v>
          </cell>
          <cell r="E1195">
            <v>0.19800000000000001</v>
          </cell>
          <cell r="F1195" t="str">
            <v>775420348444</v>
          </cell>
          <cell r="G1195" t="str">
            <v>P</v>
          </cell>
          <cell r="H1195">
            <v>25</v>
          </cell>
          <cell r="I1195">
            <v>150</v>
          </cell>
          <cell r="J1195" t="str">
            <v>5/8 OD CROSS</v>
          </cell>
          <cell r="K1195" t="str">
            <v>V3</v>
          </cell>
          <cell r="L1195" t="str">
            <v>V165</v>
          </cell>
          <cell r="M1195" t="e">
            <v>#N/A</v>
          </cell>
        </row>
        <row r="1196">
          <cell r="A1196" t="str">
            <v>CP35-12</v>
          </cell>
          <cell r="B1196" t="str">
            <v>3/4 CXCXCXC CAST CROSS DNO</v>
          </cell>
          <cell r="E1196">
            <v>0.31280000000000002</v>
          </cell>
          <cell r="F1196" t="str">
            <v>775420348475</v>
          </cell>
          <cell r="G1196" t="str">
            <v>P</v>
          </cell>
          <cell r="H1196">
            <v>10</v>
          </cell>
          <cell r="I1196">
            <v>100</v>
          </cell>
          <cell r="J1196" t="str">
            <v>7/8 OD CROSS</v>
          </cell>
          <cell r="K1196" t="str">
            <v>V2</v>
          </cell>
          <cell r="L1196" t="str">
            <v>V165</v>
          </cell>
          <cell r="M1196" t="e">
            <v>#N/A</v>
          </cell>
        </row>
        <row r="1197">
          <cell r="A1197" t="str">
            <v>CP35-16</v>
          </cell>
          <cell r="B1197" t="str">
            <v>1 CXCXCXC CAST CROSS DNO</v>
          </cell>
          <cell r="E1197">
            <v>0.57709999999999995</v>
          </cell>
          <cell r="F1197" t="str">
            <v>775420348543</v>
          </cell>
          <cell r="G1197" t="str">
            <v>P</v>
          </cell>
          <cell r="H1197">
            <v>10</v>
          </cell>
          <cell r="I1197">
            <v>60</v>
          </cell>
          <cell r="J1197" t="str">
            <v>11/8 OD CROSS</v>
          </cell>
          <cell r="K1197" t="str">
            <v>V2</v>
          </cell>
          <cell r="L1197" t="str">
            <v>V165</v>
          </cell>
          <cell r="M1197" t="e">
            <v>#N/A</v>
          </cell>
        </row>
        <row r="1198">
          <cell r="A1198" t="str">
            <v>CP35-20</v>
          </cell>
          <cell r="B1198" t="str">
            <v>1-1/4 CXCXCXC CAST CROSS</v>
          </cell>
          <cell r="E1198">
            <v>0.80300000000000005</v>
          </cell>
          <cell r="F1198" t="str">
            <v>775420348635</v>
          </cell>
          <cell r="G1198" t="str">
            <v>P</v>
          </cell>
          <cell r="H1198">
            <v>1</v>
          </cell>
          <cell r="I1198">
            <v>25</v>
          </cell>
          <cell r="K1198" t="str">
            <v>BOX</v>
          </cell>
          <cell r="L1198" t="str">
            <v>L250</v>
          </cell>
          <cell r="M1198" t="e">
            <v>#N/A</v>
          </cell>
        </row>
        <row r="1199">
          <cell r="A1199" t="str">
            <v>CP35-24</v>
          </cell>
          <cell r="B1199" t="str">
            <v>1-1/2 CXCXCXC CAST CROSS</v>
          </cell>
          <cell r="E1199">
            <v>1.0449999999999999</v>
          </cell>
          <cell r="F1199" t="str">
            <v>775420348857</v>
          </cell>
          <cell r="G1199" t="str">
            <v>P</v>
          </cell>
          <cell r="H1199">
            <v>1</v>
          </cell>
          <cell r="I1199">
            <v>10</v>
          </cell>
          <cell r="J1199" t="str">
            <v>15/8 OD CROSS</v>
          </cell>
          <cell r="K1199" t="str">
            <v>V3</v>
          </cell>
          <cell r="L1199" t="str">
            <v>L250</v>
          </cell>
          <cell r="M1199" t="e">
            <v>#N/A</v>
          </cell>
        </row>
        <row r="1200">
          <cell r="A1200" t="str">
            <v>CP35-32</v>
          </cell>
          <cell r="B1200" t="str">
            <v>2 CXCXCXC CAST CROSS</v>
          </cell>
          <cell r="E1200">
            <v>1.976</v>
          </cell>
          <cell r="F1200" t="str">
            <v>775420349281</v>
          </cell>
          <cell r="G1200" t="str">
            <v>P</v>
          </cell>
          <cell r="H1200">
            <v>1</v>
          </cell>
          <cell r="I1200">
            <v>4</v>
          </cell>
          <cell r="J1200" t="str">
            <v>21/8 OD CROSS</v>
          </cell>
          <cell r="K1200" t="str">
            <v>5I</v>
          </cell>
          <cell r="L1200" t="str">
            <v>L250</v>
          </cell>
          <cell r="M1200" t="e">
            <v>#N/A</v>
          </cell>
        </row>
        <row r="1201">
          <cell r="A1201" t="str">
            <v>CP36-08</v>
          </cell>
          <cell r="B1201" t="str">
            <v>1/2 CXC CAST CROSSOVER CPLG</v>
          </cell>
          <cell r="E1201">
            <v>0.62</v>
          </cell>
          <cell r="F1201" t="str">
            <v>775420393741</v>
          </cell>
          <cell r="G1201" t="str">
            <v>F</v>
          </cell>
          <cell r="K1201" t="str">
            <v>BOX</v>
          </cell>
          <cell r="M1201" t="e">
            <v>#N/A</v>
          </cell>
        </row>
        <row r="1202">
          <cell r="A1202" t="str">
            <v>CP36-12</v>
          </cell>
          <cell r="B1202" t="str">
            <v>3/4 CXC CAST CROSSOVER CPLG</v>
          </cell>
          <cell r="E1202">
            <v>0.61599999999999999</v>
          </cell>
          <cell r="F1202" t="str">
            <v>775420350522</v>
          </cell>
          <cell r="G1202" t="str">
            <v>P</v>
          </cell>
          <cell r="J1202" t="str">
            <v>7/8 OD CROSSOVER COUPLING</v>
          </cell>
          <cell r="L1202" t="str">
            <v>L250</v>
          </cell>
          <cell r="M1202" t="e">
            <v>#N/A</v>
          </cell>
        </row>
        <row r="1203">
          <cell r="A1203" t="str">
            <v>CP36-16</v>
          </cell>
          <cell r="B1203" t="str">
            <v>1 CXC CAST CROSSOVER COUPLING</v>
          </cell>
          <cell r="E1203">
            <v>0.1</v>
          </cell>
          <cell r="F1203" t="str">
            <v>775420393758</v>
          </cell>
          <cell r="G1203" t="str">
            <v>F</v>
          </cell>
          <cell r="K1203" t="str">
            <v>BOX</v>
          </cell>
          <cell r="M1203" t="e">
            <v>#N/A</v>
          </cell>
        </row>
        <row r="1204">
          <cell r="A1204" t="str">
            <v>CP38-20</v>
          </cell>
          <cell r="B1204" t="str">
            <v>1-1/4 CAST RETURN BENDS</v>
          </cell>
          <cell r="E1204">
            <v>1.27</v>
          </cell>
          <cell r="F1204" t="str">
            <v>775420393765</v>
          </cell>
          <cell r="G1204" t="str">
            <v>F</v>
          </cell>
          <cell r="K1204" t="str">
            <v>BOX</v>
          </cell>
          <cell r="M1204" t="e">
            <v>#N/A</v>
          </cell>
        </row>
        <row r="1205">
          <cell r="A1205" t="str">
            <v>CP38-24</v>
          </cell>
          <cell r="B1205" t="str">
            <v>1-1/2 CAST RETURN BEND</v>
          </cell>
          <cell r="E1205">
            <v>1.256</v>
          </cell>
          <cell r="F1205" t="str">
            <v>775420393772</v>
          </cell>
          <cell r="G1205" t="str">
            <v>F</v>
          </cell>
          <cell r="K1205" t="str">
            <v>BOX</v>
          </cell>
          <cell r="M1205" t="e">
            <v>#N/A</v>
          </cell>
        </row>
        <row r="1206">
          <cell r="A1206" t="str">
            <v>CP38-32</v>
          </cell>
          <cell r="B1206" t="str">
            <v>2 CAST RETURN BENDS</v>
          </cell>
          <cell r="E1206">
            <v>2.1859999999999999</v>
          </cell>
          <cell r="F1206" t="str">
            <v>775420393789</v>
          </cell>
          <cell r="G1206" t="str">
            <v>P</v>
          </cell>
          <cell r="K1206" t="str">
            <v>BOX</v>
          </cell>
          <cell r="L1206" t="str">
            <v>L250</v>
          </cell>
          <cell r="M1206" t="e">
            <v>#N/A</v>
          </cell>
        </row>
        <row r="1207">
          <cell r="A1207" t="str">
            <v>CP39-08</v>
          </cell>
          <cell r="B1207" t="str">
            <v>1/2 X 1 CXC CLOSE RETURN BEND</v>
          </cell>
          <cell r="E1207">
            <v>0.21</v>
          </cell>
          <cell r="F1207" t="str">
            <v>775420344651</v>
          </cell>
          <cell r="G1207" t="str">
            <v>F</v>
          </cell>
          <cell r="H1207">
            <v>25</v>
          </cell>
          <cell r="I1207">
            <v>100</v>
          </cell>
          <cell r="K1207" t="str">
            <v>BOX</v>
          </cell>
          <cell r="M1207" t="e">
            <v>#N/A</v>
          </cell>
        </row>
        <row r="1208">
          <cell r="A1208" t="str">
            <v>CP39-12</v>
          </cell>
          <cell r="B1208" t="str">
            <v>3/4 1-3/8 CXC CLOSE RETURN BEND</v>
          </cell>
          <cell r="E1208">
            <v>0.28999999999999998</v>
          </cell>
          <cell r="F1208" t="str">
            <v>775420344682</v>
          </cell>
          <cell r="G1208" t="str">
            <v>F</v>
          </cell>
          <cell r="M1208" t="e">
            <v>#N/A</v>
          </cell>
        </row>
        <row r="1209">
          <cell r="A1209" t="str">
            <v>CP39-16</v>
          </cell>
          <cell r="B1209" t="str">
            <v>1 X 1-3/4 CXC CLOSE RETURN BEND</v>
          </cell>
          <cell r="E1209">
            <v>0.54100000000000004</v>
          </cell>
          <cell r="F1209" t="str">
            <v>775420393796</v>
          </cell>
          <cell r="G1209" t="str">
            <v>F</v>
          </cell>
          <cell r="K1209" t="str">
            <v>BOX</v>
          </cell>
          <cell r="M1209" t="e">
            <v>#N/A</v>
          </cell>
        </row>
        <row r="1210">
          <cell r="A1210" t="str">
            <v>CP3E-16-12</v>
          </cell>
          <cell r="B1210" t="str">
            <v>1 X 3/4 CXFE CAST ECC CPLG</v>
          </cell>
          <cell r="E1210">
            <v>0.27200000000000002</v>
          </cell>
          <cell r="F1210" t="str">
            <v>775420348161</v>
          </cell>
          <cell r="G1210" t="str">
            <v>F</v>
          </cell>
          <cell r="K1210" t="str">
            <v>BOX</v>
          </cell>
          <cell r="M1210" t="e">
            <v>#N/A</v>
          </cell>
        </row>
        <row r="1211">
          <cell r="A1211" t="str">
            <v>CP3E-20-08</v>
          </cell>
          <cell r="B1211" t="str">
            <v>1-1/4 X 1/2 CXFE CAST ECC CLPG</v>
          </cell>
          <cell r="E1211">
            <v>0.255</v>
          </cell>
          <cell r="F1211" t="str">
            <v>775420348208</v>
          </cell>
          <cell r="G1211" t="str">
            <v>F</v>
          </cell>
          <cell r="K1211" t="str">
            <v>BOX</v>
          </cell>
          <cell r="M1211" t="e">
            <v>#N/A</v>
          </cell>
        </row>
        <row r="1212">
          <cell r="A1212" t="str">
            <v>CP3E-20-12</v>
          </cell>
          <cell r="B1212" t="str">
            <v>1-1/4 X 3/4 CXFE CAST ECC CPLG</v>
          </cell>
          <cell r="E1212">
            <v>0.29599999999999999</v>
          </cell>
          <cell r="F1212" t="str">
            <v>775420348185</v>
          </cell>
          <cell r="G1212" t="str">
            <v>F</v>
          </cell>
          <cell r="K1212" t="str">
            <v>BOX</v>
          </cell>
          <cell r="M1212" t="e">
            <v>#N/A</v>
          </cell>
        </row>
        <row r="1213">
          <cell r="A1213" t="str">
            <v>CP3E-20-16</v>
          </cell>
          <cell r="B1213" t="str">
            <v>1-1/4 X 1 CXFE CAST ECC CPLG OBSOLETE</v>
          </cell>
          <cell r="E1213">
            <v>0.45</v>
          </cell>
          <cell r="F1213" t="str">
            <v>775420393802</v>
          </cell>
          <cell r="G1213" t="str">
            <v>F</v>
          </cell>
          <cell r="K1213" t="str">
            <v>BOX</v>
          </cell>
          <cell r="M1213" t="e">
            <v>#N/A</v>
          </cell>
        </row>
        <row r="1214">
          <cell r="A1214" t="str">
            <v>CP3E-24-12</v>
          </cell>
          <cell r="B1214" t="str">
            <v>1-1/2 X 3/4 CXFE CAST ECC CPLG</v>
          </cell>
          <cell r="E1214">
            <v>0.41499999999999998</v>
          </cell>
          <cell r="F1214" t="str">
            <v>775420393819</v>
          </cell>
          <cell r="G1214" t="str">
            <v>F</v>
          </cell>
          <cell r="K1214" t="str">
            <v>BOX</v>
          </cell>
          <cell r="M1214" t="e">
            <v>#N/A</v>
          </cell>
        </row>
        <row r="1215">
          <cell r="A1215" t="str">
            <v>CP4-08</v>
          </cell>
          <cell r="B1215" t="str">
            <v xml:space="preserve">1/2 CXM CAST ADAPTER </v>
          </cell>
          <cell r="C1215" t="str">
            <v>10</v>
          </cell>
          <cell r="D1215" t="str">
            <v>045.6</v>
          </cell>
          <cell r="E1215">
            <v>9.2499999999999999E-2</v>
          </cell>
          <cell r="F1215" t="str">
            <v>775420343203</v>
          </cell>
          <cell r="G1215" t="str">
            <v>P</v>
          </cell>
          <cell r="H1215">
            <v>25</v>
          </cell>
          <cell r="I1215">
            <v>600</v>
          </cell>
          <cell r="J1215" t="str">
            <v>5/8 OD X 1/2" MALE ADAPTER CAST</v>
          </cell>
          <cell r="K1215" t="str">
            <v>V2</v>
          </cell>
          <cell r="L1215" t="str">
            <v>E165</v>
          </cell>
          <cell r="M1215" t="e">
            <v>#N/A</v>
          </cell>
        </row>
        <row r="1216">
          <cell r="A1216" t="str">
            <v>CP4-08-12</v>
          </cell>
          <cell r="B1216" t="str">
            <v>1/2 X 3/4 CXM CAST ADAPTER OBSOLETE</v>
          </cell>
          <cell r="E1216">
            <v>0.157</v>
          </cell>
          <cell r="F1216" t="str">
            <v>775420393826</v>
          </cell>
          <cell r="G1216" t="str">
            <v>P</v>
          </cell>
          <cell r="K1216" t="str">
            <v>BOX</v>
          </cell>
          <cell r="L1216" t="str">
            <v>V165</v>
          </cell>
          <cell r="M1216" t="e">
            <v>#N/A</v>
          </cell>
        </row>
        <row r="1217">
          <cell r="A1217" t="str">
            <v>CP4-08-16</v>
          </cell>
          <cell r="B1217" t="str">
            <v>1/2 X 1 CXM CAST ADAPTER</v>
          </cell>
          <cell r="E1217">
            <v>0.27700000000000002</v>
          </cell>
          <cell r="F1217" t="str">
            <v>775420343227</v>
          </cell>
          <cell r="G1217" t="str">
            <v>F</v>
          </cell>
          <cell r="K1217" t="str">
            <v>BOX</v>
          </cell>
          <cell r="M1217" t="e">
            <v>#N/A</v>
          </cell>
        </row>
        <row r="1218">
          <cell r="A1218" t="str">
            <v>CP4-10</v>
          </cell>
          <cell r="B1218" t="str">
            <v>5/8 X 3/4 CXM CAST ADAPTER</v>
          </cell>
          <cell r="E1218">
            <v>0.154</v>
          </cell>
          <cell r="F1218" t="str">
            <v>775420393833</v>
          </cell>
          <cell r="G1218" t="str">
            <v>F</v>
          </cell>
          <cell r="K1218" t="str">
            <v>BOX</v>
          </cell>
          <cell r="M1218" t="e">
            <v>#N/A</v>
          </cell>
        </row>
        <row r="1219">
          <cell r="A1219" t="str">
            <v>CP4-12</v>
          </cell>
          <cell r="B1219" t="str">
            <v>3/4 CXM CAST ADAPTER</v>
          </cell>
          <cell r="C1219" t="str">
            <v>10</v>
          </cell>
          <cell r="D1219" t="str">
            <v>046.7</v>
          </cell>
          <cell r="E1219">
            <v>0.13220000000000001</v>
          </cell>
          <cell r="F1219" t="str">
            <v>775420343241</v>
          </cell>
          <cell r="G1219" t="str">
            <v>P</v>
          </cell>
          <cell r="H1219">
            <v>25</v>
          </cell>
          <cell r="I1219">
            <v>450</v>
          </cell>
          <cell r="J1219" t="str">
            <v>7/8 OD X 3/4 MALE ADAPTER CAST</v>
          </cell>
          <cell r="K1219" t="str">
            <v>V2</v>
          </cell>
          <cell r="L1219" t="str">
            <v>E165</v>
          </cell>
          <cell r="M1219" t="e">
            <v>#N/A</v>
          </cell>
        </row>
        <row r="1220">
          <cell r="A1220" t="str">
            <v>CP4-12-08</v>
          </cell>
          <cell r="B1220" t="str">
            <v>3/4 X 1/2 CXM CAST ADAPTER</v>
          </cell>
          <cell r="E1220">
            <v>0.153</v>
          </cell>
          <cell r="F1220" t="str">
            <v>775420393840</v>
          </cell>
          <cell r="G1220" t="str">
            <v>P</v>
          </cell>
          <cell r="H1220">
            <v>1</v>
          </cell>
          <cell r="I1220">
            <v>50</v>
          </cell>
          <cell r="K1220" t="str">
            <v>BOX</v>
          </cell>
          <cell r="L1220" t="str">
            <v>V165</v>
          </cell>
          <cell r="M1220" t="e">
            <v>#N/A</v>
          </cell>
        </row>
        <row r="1221">
          <cell r="A1221" t="str">
            <v>CP4-12-16</v>
          </cell>
          <cell r="B1221" t="str">
            <v>3/4 X 1 CXM CAST ADAPTER</v>
          </cell>
          <cell r="E1221">
            <v>0.313</v>
          </cell>
          <cell r="F1221" t="str">
            <v>775420343326</v>
          </cell>
          <cell r="G1221" t="str">
            <v>P</v>
          </cell>
          <cell r="K1221" t="str">
            <v>BOX</v>
          </cell>
          <cell r="L1221" t="str">
            <v>V165</v>
          </cell>
          <cell r="M1221" t="e">
            <v>#N/A</v>
          </cell>
        </row>
        <row r="1222">
          <cell r="A1222" t="str">
            <v>CP4-12-20</v>
          </cell>
          <cell r="B1222" t="str">
            <v>3/4 X 1 1/4 CXM CAST ADAPTER OBSOLETE</v>
          </cell>
          <cell r="E1222">
            <v>0.31</v>
          </cell>
          <cell r="F1222" t="str">
            <v>775420343302</v>
          </cell>
          <cell r="G1222" t="str">
            <v>P</v>
          </cell>
          <cell r="K1222" t="str">
            <v>BOX</v>
          </cell>
          <cell r="L1222" t="str">
            <v>V165</v>
          </cell>
          <cell r="M1222" t="e">
            <v>#N/A</v>
          </cell>
        </row>
        <row r="1223">
          <cell r="A1223" t="str">
            <v>CP4-16</v>
          </cell>
          <cell r="B1223" t="str">
            <v>1 CXM CAST ADAPTER DNO</v>
          </cell>
          <cell r="E1223">
            <v>0.23350000000000001</v>
          </cell>
          <cell r="F1223" t="str">
            <v>775420343364</v>
          </cell>
          <cell r="G1223" t="str">
            <v>P</v>
          </cell>
          <cell r="H1223">
            <v>25</v>
          </cell>
          <cell r="I1223">
            <v>250</v>
          </cell>
          <cell r="J1223" t="str">
            <v>11/8 OD X 1 MALE ADAPTER CAST</v>
          </cell>
          <cell r="K1223" t="str">
            <v>V2</v>
          </cell>
          <cell r="L1223" t="str">
            <v>E165</v>
          </cell>
          <cell r="M1223" t="e">
            <v>#N/A</v>
          </cell>
        </row>
        <row r="1224">
          <cell r="A1224" t="str">
            <v>CP4-16-08</v>
          </cell>
          <cell r="B1224" t="str">
            <v>1 X 1/2 CXM CAST ADAPTER</v>
          </cell>
          <cell r="E1224">
            <v>0.218</v>
          </cell>
          <cell r="F1224" t="str">
            <v>775420343425</v>
          </cell>
          <cell r="G1224" t="str">
            <v>F</v>
          </cell>
          <cell r="K1224" t="str">
            <v>BOX</v>
          </cell>
          <cell r="M1224" t="e">
            <v>#N/A</v>
          </cell>
        </row>
        <row r="1225">
          <cell r="A1225" t="str">
            <v>CP4-16-12</v>
          </cell>
          <cell r="B1225" t="str">
            <v>1 X 3/4 CXM CAST ADAPTER</v>
          </cell>
          <cell r="E1225">
            <v>0.26</v>
          </cell>
          <cell r="F1225" t="str">
            <v>775420343401</v>
          </cell>
          <cell r="G1225" t="str">
            <v>P</v>
          </cell>
          <cell r="K1225" t="str">
            <v>BOX</v>
          </cell>
          <cell r="L1225" t="str">
            <v>V165</v>
          </cell>
          <cell r="M1225" t="e">
            <v>#N/A</v>
          </cell>
        </row>
        <row r="1226">
          <cell r="A1226" t="str">
            <v>CP4-16-20</v>
          </cell>
          <cell r="B1226" t="str">
            <v>1 X 1-1/4 CXM CAST ADAPTER</v>
          </cell>
          <cell r="E1226">
            <v>1.232</v>
          </cell>
          <cell r="F1226" t="str">
            <v>775420343395</v>
          </cell>
          <cell r="G1226" t="str">
            <v>P</v>
          </cell>
          <cell r="K1226" t="str">
            <v>BOX</v>
          </cell>
          <cell r="L1226" t="str">
            <v>V165</v>
          </cell>
          <cell r="M1226" t="e">
            <v>#N/A</v>
          </cell>
        </row>
        <row r="1227">
          <cell r="A1227" t="str">
            <v>CP4-16-24</v>
          </cell>
          <cell r="B1227" t="str">
            <v>1 X 1-1/2 CXM CAST ADAPTER</v>
          </cell>
          <cell r="E1227">
            <v>0.40899999999999997</v>
          </cell>
          <cell r="F1227" t="str">
            <v>775420343388</v>
          </cell>
          <cell r="G1227" t="str">
            <v>F</v>
          </cell>
          <cell r="K1227" t="str">
            <v>BOX</v>
          </cell>
          <cell r="M1227" t="e">
            <v>#N/A</v>
          </cell>
        </row>
        <row r="1228">
          <cell r="A1228" t="str">
            <v>CP4-16-32</v>
          </cell>
          <cell r="B1228" t="str">
            <v>1 X 2 CXM CAST ADAPTER</v>
          </cell>
          <cell r="E1228">
            <v>0.1</v>
          </cell>
          <cell r="F1228" t="str">
            <v>775420393857</v>
          </cell>
          <cell r="G1228" t="str">
            <v>F</v>
          </cell>
          <cell r="K1228" t="str">
            <v>BOX</v>
          </cell>
          <cell r="M1228" t="e">
            <v>#N/A</v>
          </cell>
        </row>
        <row r="1229">
          <cell r="A1229" t="str">
            <v>CP4-2-16</v>
          </cell>
          <cell r="B1229" t="str">
            <v>1 FTGXM CAST ADAPTER</v>
          </cell>
          <cell r="E1229">
            <v>0.215</v>
          </cell>
          <cell r="F1229" t="str">
            <v>775420344040</v>
          </cell>
          <cell r="G1229" t="str">
            <v>F</v>
          </cell>
          <cell r="K1229" t="str">
            <v>BOX</v>
          </cell>
          <cell r="M1229" t="e">
            <v>#N/A</v>
          </cell>
        </row>
        <row r="1230">
          <cell r="A1230" t="str">
            <v>CP4-2-16-12</v>
          </cell>
          <cell r="B1230" t="str">
            <v>1 X 3/4 FTGXM CAST ADAPTER</v>
          </cell>
          <cell r="E1230">
            <v>0.215</v>
          </cell>
          <cell r="F1230" t="str">
            <v>775420344064</v>
          </cell>
          <cell r="G1230" t="str">
            <v>F</v>
          </cell>
          <cell r="K1230" t="str">
            <v>BOX</v>
          </cell>
          <cell r="M1230" t="e">
            <v>#N/A</v>
          </cell>
        </row>
        <row r="1231">
          <cell r="A1231" t="str">
            <v>CP4-2-24</v>
          </cell>
          <cell r="B1231" t="str">
            <v>1-1/2 FTGXM CAST ADAPTER</v>
          </cell>
          <cell r="E1231">
            <v>0.64700000000000002</v>
          </cell>
          <cell r="F1231" t="str">
            <v>775420393864</v>
          </cell>
          <cell r="G1231" t="str">
            <v>F</v>
          </cell>
          <cell r="K1231" t="str">
            <v>BOX</v>
          </cell>
          <cell r="M1231" t="e">
            <v>#N/A</v>
          </cell>
        </row>
        <row r="1232">
          <cell r="A1232" t="str">
            <v>CP4-2-32</v>
          </cell>
          <cell r="B1232" t="str">
            <v>2 FTGXM CAST PRESS ADAPTER</v>
          </cell>
          <cell r="E1232">
            <v>0.9</v>
          </cell>
          <cell r="F1232" t="str">
            <v>775420344149</v>
          </cell>
          <cell r="G1232" t="str">
            <v>F</v>
          </cell>
          <cell r="H1232">
            <v>5</v>
          </cell>
          <cell r="I1232">
            <v>50</v>
          </cell>
          <cell r="K1232" t="str">
            <v>BOX</v>
          </cell>
          <cell r="M1232" t="e">
            <v>#N/A</v>
          </cell>
        </row>
        <row r="1233">
          <cell r="A1233" t="str">
            <v>CP4-20</v>
          </cell>
          <cell r="B1233" t="str">
            <v>1-1/4 CXM CAST ADAPTER - DNO</v>
          </cell>
          <cell r="E1233">
            <v>0.42949999999999999</v>
          </cell>
          <cell r="F1233" t="str">
            <v>775420343449</v>
          </cell>
          <cell r="G1233" t="str">
            <v>P</v>
          </cell>
          <cell r="H1233">
            <v>10</v>
          </cell>
          <cell r="I1233">
            <v>120</v>
          </cell>
          <cell r="J1233" t="str">
            <v>13/8 OD A 11/4 MALE ADAPTER CAST</v>
          </cell>
          <cell r="K1233" t="str">
            <v>V2</v>
          </cell>
          <cell r="L1233" t="str">
            <v>V165</v>
          </cell>
          <cell r="M1233" t="e">
            <v>#N/A</v>
          </cell>
        </row>
        <row r="1234">
          <cell r="A1234" t="str">
            <v>CP4-20-08</v>
          </cell>
          <cell r="B1234" t="str">
            <v>1-1/4 X 1/2 CXM CAST ADAPTER OBSOLETE</v>
          </cell>
          <cell r="E1234">
            <v>0.307</v>
          </cell>
          <cell r="F1234" t="str">
            <v>775420343494</v>
          </cell>
          <cell r="G1234" t="str">
            <v>F</v>
          </cell>
          <cell r="K1234" t="str">
            <v>BOX</v>
          </cell>
          <cell r="M1234" t="e">
            <v>#N/A</v>
          </cell>
        </row>
        <row r="1235">
          <cell r="A1235" t="str">
            <v>CP4-20-12</v>
          </cell>
          <cell r="B1235" t="str">
            <v>1-1/4 X 3/4 CXM CAST ADAPTER</v>
          </cell>
          <cell r="E1235">
            <v>0.19400000000000001</v>
          </cell>
          <cell r="F1235" t="str">
            <v>775420303627</v>
          </cell>
          <cell r="G1235" t="str">
            <v>P</v>
          </cell>
          <cell r="H1235">
            <v>10</v>
          </cell>
          <cell r="I1235">
            <v>100</v>
          </cell>
          <cell r="K1235" t="str">
            <v>V2</v>
          </cell>
          <cell r="L1235" t="str">
            <v>I185</v>
          </cell>
          <cell r="M1235" t="e">
            <v>#N/A</v>
          </cell>
        </row>
        <row r="1236">
          <cell r="A1236" t="str">
            <v>CP4-20-16</v>
          </cell>
          <cell r="B1236" t="str">
            <v>1-1/4 X 1 CXM CAST ADAPTER</v>
          </cell>
          <cell r="E1236">
            <v>1.4490000000000001</v>
          </cell>
          <cell r="F1236" t="str">
            <v>775420343470</v>
          </cell>
          <cell r="G1236" t="str">
            <v>F</v>
          </cell>
          <cell r="K1236" t="str">
            <v>BOX</v>
          </cell>
          <cell r="M1236" t="e">
            <v>#N/A</v>
          </cell>
        </row>
        <row r="1237">
          <cell r="A1237" t="str">
            <v>CP4-20-24</v>
          </cell>
          <cell r="B1237" t="str">
            <v>1-1/4 X 1-1/2 CXM CAST ADAPTER</v>
          </cell>
          <cell r="E1237">
            <v>0.46100000000000002</v>
          </cell>
          <cell r="F1237" t="str">
            <v>775420343463</v>
          </cell>
          <cell r="G1237" t="str">
            <v>F</v>
          </cell>
          <cell r="K1237" t="str">
            <v>BOX</v>
          </cell>
          <cell r="M1237" t="e">
            <v>#N/A</v>
          </cell>
        </row>
        <row r="1238">
          <cell r="A1238" t="str">
            <v>CP4-20-32</v>
          </cell>
          <cell r="B1238" t="str">
            <v>1-1/4 X 2 CXM CAST ADAPTER OBSOLETE</v>
          </cell>
          <cell r="E1238">
            <v>0.46</v>
          </cell>
          <cell r="F1238" t="str">
            <v>775420343456</v>
          </cell>
          <cell r="G1238" t="str">
            <v>F</v>
          </cell>
          <cell r="K1238" t="str">
            <v>BOX</v>
          </cell>
          <cell r="M1238" t="e">
            <v>#N/A</v>
          </cell>
        </row>
        <row r="1239">
          <cell r="A1239" t="str">
            <v>CP4-24</v>
          </cell>
          <cell r="B1239" t="str">
            <v>1-1/2 CXM CAST ADAPTER OBSOLETE</v>
          </cell>
          <cell r="E1239">
            <v>0.47799999999999998</v>
          </cell>
          <cell r="F1239" t="str">
            <v>775420343425</v>
          </cell>
          <cell r="G1239" t="str">
            <v>P</v>
          </cell>
          <cell r="H1239">
            <v>10</v>
          </cell>
          <cell r="I1239">
            <v>100</v>
          </cell>
          <cell r="J1239" t="str">
            <v>15/8 OD A 11/2 MALE ADAPTER CAST</v>
          </cell>
          <cell r="K1239" t="str">
            <v>V2</v>
          </cell>
          <cell r="L1239" t="str">
            <v>E165</v>
          </cell>
          <cell r="M1239" t="e">
            <v>#N/A</v>
          </cell>
        </row>
        <row r="1240">
          <cell r="A1240" t="str">
            <v>CP4-24-12</v>
          </cell>
          <cell r="B1240" t="str">
            <v>1-1/2 X 3/4 CXM CAST ADAPTER</v>
          </cell>
          <cell r="E1240">
            <v>0.49299999999999999</v>
          </cell>
          <cell r="F1240" t="str">
            <v>775420343548</v>
          </cell>
          <cell r="G1240" t="str">
            <v>P</v>
          </cell>
          <cell r="K1240" t="str">
            <v>BOX</v>
          </cell>
          <cell r="L1240" t="str">
            <v>L250</v>
          </cell>
          <cell r="M1240" t="e">
            <v>#N/A</v>
          </cell>
        </row>
        <row r="1241">
          <cell r="A1241" t="str">
            <v>CP4-24-16</v>
          </cell>
          <cell r="B1241" t="str">
            <v>1-1/2 X 1 CXM CAST ADAPTER</v>
          </cell>
          <cell r="E1241">
            <v>0.59399999999999997</v>
          </cell>
          <cell r="F1241" t="str">
            <v>775420343531</v>
          </cell>
          <cell r="G1241" t="str">
            <v>F</v>
          </cell>
          <cell r="K1241" t="str">
            <v>BOX</v>
          </cell>
          <cell r="M1241" t="e">
            <v>#N/A</v>
          </cell>
        </row>
        <row r="1242">
          <cell r="A1242" t="str">
            <v>CP4-24-32</v>
          </cell>
          <cell r="B1242" t="str">
            <v>1-1/2 X 2 CXM CAST ADAPTER</v>
          </cell>
          <cell r="E1242">
            <v>0.75800000000000001</v>
          </cell>
          <cell r="F1242" t="str">
            <v>775420343500</v>
          </cell>
          <cell r="G1242" t="str">
            <v>P</v>
          </cell>
          <cell r="K1242" t="str">
            <v>BOX</v>
          </cell>
          <cell r="L1242" t="str">
            <v>V165</v>
          </cell>
          <cell r="M1242" t="e">
            <v>#N/A</v>
          </cell>
        </row>
        <row r="1243">
          <cell r="A1243" t="str">
            <v>CP4-32</v>
          </cell>
          <cell r="B1243" t="str">
            <v xml:space="preserve">2 CXM CAST ADAPTER </v>
          </cell>
          <cell r="C1243" t="str">
            <v>10</v>
          </cell>
          <cell r="D1243" t="str">
            <v>050.4</v>
          </cell>
          <cell r="E1243">
            <v>0.78190000000000004</v>
          </cell>
          <cell r="F1243" t="str">
            <v>775420343555</v>
          </cell>
          <cell r="G1243" t="str">
            <v>P</v>
          </cell>
          <cell r="H1243">
            <v>5</v>
          </cell>
          <cell r="I1243">
            <v>60</v>
          </cell>
          <cell r="J1243" t="str">
            <v>21/8 OD X 2 MALE ADAPTER CAST</v>
          </cell>
          <cell r="K1243" t="str">
            <v>V2</v>
          </cell>
          <cell r="L1243" t="str">
            <v>E165</v>
          </cell>
          <cell r="M1243" t="e">
            <v>#N/A</v>
          </cell>
        </row>
        <row r="1244">
          <cell r="A1244" t="str">
            <v>CP4-32-16</v>
          </cell>
          <cell r="B1244" t="str">
            <v>2 X 1 CXM CAST ADAPTER OBSOLETE</v>
          </cell>
          <cell r="E1244">
            <v>0.71699999999999997</v>
          </cell>
          <cell r="F1244" t="str">
            <v>775420393871</v>
          </cell>
          <cell r="G1244" t="str">
            <v>F</v>
          </cell>
          <cell r="K1244" t="str">
            <v>BOX</v>
          </cell>
          <cell r="M1244" t="e">
            <v>#N/A</v>
          </cell>
        </row>
        <row r="1245">
          <cell r="A1245" t="str">
            <v>CP4-32-24</v>
          </cell>
          <cell r="B1245" t="str">
            <v>2 X 1-1/2 CXM CAST ADAPTER</v>
          </cell>
          <cell r="E1245">
            <v>0.72299999999999998</v>
          </cell>
          <cell r="F1245" t="str">
            <v>775420343586</v>
          </cell>
          <cell r="G1245" t="str">
            <v>F</v>
          </cell>
          <cell r="K1245" t="str">
            <v>BOX</v>
          </cell>
          <cell r="M1245" t="e">
            <v>#N/A</v>
          </cell>
        </row>
        <row r="1246">
          <cell r="A1246" t="str">
            <v>CP4-40</v>
          </cell>
          <cell r="B1246" t="str">
            <v xml:space="preserve">2-1/2 CXM CAST ADAPTER </v>
          </cell>
          <cell r="E1246">
            <v>1.1020000000000001</v>
          </cell>
          <cell r="F1246" t="str">
            <v>775420343609</v>
          </cell>
          <cell r="G1246" t="str">
            <v>P</v>
          </cell>
          <cell r="H1246">
            <v>1</v>
          </cell>
          <cell r="I1246">
            <v>35</v>
          </cell>
          <cell r="J1246" t="str">
            <v>25/8 OD A 21/2 MALE ADAPTER CAST</v>
          </cell>
          <cell r="K1246" t="str">
            <v>V2</v>
          </cell>
          <cell r="L1246" t="str">
            <v>E165</v>
          </cell>
          <cell r="M1246" t="e">
            <v>#N/A</v>
          </cell>
        </row>
        <row r="1247">
          <cell r="A1247" t="str">
            <v>CP4-40-32</v>
          </cell>
          <cell r="B1247" t="str">
            <v>2-1/2 X 2 CXM CAST ADAPTER</v>
          </cell>
          <cell r="E1247">
            <v>1.8</v>
          </cell>
          <cell r="F1247" t="str">
            <v>775420343661</v>
          </cell>
          <cell r="G1247" t="str">
            <v>F</v>
          </cell>
          <cell r="H1247">
            <v>1</v>
          </cell>
          <cell r="I1247">
            <v>10</v>
          </cell>
          <cell r="K1247" t="str">
            <v>BOX</v>
          </cell>
          <cell r="M1247" t="e">
            <v>#N/A</v>
          </cell>
        </row>
        <row r="1248">
          <cell r="A1248" t="str">
            <v>CP4-48</v>
          </cell>
          <cell r="B1248" t="str">
            <v>3 CXM CAST ADAPTER</v>
          </cell>
          <cell r="E1248">
            <v>1.6459999999999999</v>
          </cell>
          <cell r="F1248" t="str">
            <v>775420343678</v>
          </cell>
          <cell r="G1248" t="str">
            <v>F</v>
          </cell>
          <cell r="H1248">
            <v>1</v>
          </cell>
          <cell r="I1248">
            <v>5</v>
          </cell>
          <cell r="J1248" t="str">
            <v>31/8 OD X 3 MALE ADAPTER CAST</v>
          </cell>
          <cell r="K1248" t="str">
            <v>5I</v>
          </cell>
          <cell r="M1248" t="e">
            <v>#N/A</v>
          </cell>
        </row>
        <row r="1249">
          <cell r="A1249" t="str">
            <v>CP4-56</v>
          </cell>
          <cell r="B1249" t="str">
            <v>3-1/2 CXM CAST ADAPTER</v>
          </cell>
          <cell r="E1249">
            <v>2.2389999999999999</v>
          </cell>
          <cell r="F1249" t="str">
            <v>775420343708</v>
          </cell>
          <cell r="G1249" t="str">
            <v>F</v>
          </cell>
          <cell r="K1249" t="str">
            <v>BOX</v>
          </cell>
          <cell r="M1249" t="e">
            <v>#N/A</v>
          </cell>
        </row>
        <row r="1250">
          <cell r="A1250" t="str">
            <v>CP4-64</v>
          </cell>
          <cell r="B1250" t="str">
            <v>4 CXM CAST ADAPTER -OBSOLETE - USE WROT</v>
          </cell>
          <cell r="E1250">
            <v>3.2250000000000001</v>
          </cell>
          <cell r="F1250" t="str">
            <v>775420343739</v>
          </cell>
          <cell r="G1250" t="str">
            <v>F</v>
          </cell>
          <cell r="H1250">
            <v>1</v>
          </cell>
          <cell r="I1250">
            <v>4</v>
          </cell>
          <cell r="K1250" t="str">
            <v>BOX</v>
          </cell>
          <cell r="M1250" t="e">
            <v>#N/A</v>
          </cell>
        </row>
        <row r="1251">
          <cell r="A1251" t="str">
            <v>CP4-80</v>
          </cell>
          <cell r="B1251" t="str">
            <v>5 CXM CAST ADAPTER</v>
          </cell>
          <cell r="E1251">
            <v>6.6050000000000004</v>
          </cell>
          <cell r="F1251" t="str">
            <v>775420343746</v>
          </cell>
          <cell r="G1251" t="str">
            <v>F</v>
          </cell>
          <cell r="K1251" t="str">
            <v>BOX</v>
          </cell>
          <cell r="M1251" t="e">
            <v>#N/A</v>
          </cell>
        </row>
        <row r="1252">
          <cell r="A1252" t="str">
            <v>CP4-96</v>
          </cell>
          <cell r="B1252" t="str">
            <v>6 CXM CAST ADAPTER</v>
          </cell>
          <cell r="E1252">
            <v>8.27</v>
          </cell>
          <cell r="F1252" t="str">
            <v>775420343777</v>
          </cell>
          <cell r="G1252" t="str">
            <v>F</v>
          </cell>
          <cell r="K1252" t="str">
            <v>BOX</v>
          </cell>
          <cell r="M1252" t="e">
            <v>#N/A</v>
          </cell>
        </row>
        <row r="1253">
          <cell r="A1253" t="str">
            <v>CP41-125-08</v>
          </cell>
          <cell r="B1253" t="str">
            <v>1/2 CAST COMP FLANGE - 125# - DNO</v>
          </cell>
          <cell r="E1253">
            <v>0.56599999999999995</v>
          </cell>
          <cell r="F1253" t="str">
            <v>775420356449</v>
          </cell>
          <cell r="G1253" t="str">
            <v>P</v>
          </cell>
          <cell r="J1253" t="str">
            <v>5/8 OD FLANGE 125 LB</v>
          </cell>
          <cell r="L1253" t="str">
            <v>V165</v>
          </cell>
          <cell r="M1253" t="e">
            <v>#N/A</v>
          </cell>
        </row>
        <row r="1254">
          <cell r="A1254" t="str">
            <v>CP41-125-12</v>
          </cell>
          <cell r="B1254" t="str">
            <v>3/4 CAST COMP FLANGE - 125#</v>
          </cell>
          <cell r="E1254">
            <v>0.72499999999999998</v>
          </cell>
          <cell r="F1254" t="str">
            <v>775420356463</v>
          </cell>
          <cell r="G1254" t="str">
            <v>P</v>
          </cell>
          <cell r="H1254">
            <v>1</v>
          </cell>
          <cell r="I1254">
            <v>25</v>
          </cell>
          <cell r="J1254" t="str">
            <v>7/8 OD FLANGE 125 LB</v>
          </cell>
          <cell r="K1254" t="str">
            <v>5I</v>
          </cell>
          <cell r="L1254" t="str">
            <v>V165</v>
          </cell>
          <cell r="M1254" t="e">
            <v>#N/A</v>
          </cell>
        </row>
        <row r="1255">
          <cell r="A1255" t="str">
            <v>CP41-125-16</v>
          </cell>
          <cell r="B1255" t="str">
            <v>1 CAST COMP FLANGE - 125#</v>
          </cell>
          <cell r="E1255">
            <v>1.0649999999999999</v>
          </cell>
          <cell r="F1255" t="str">
            <v>775420356494</v>
          </cell>
          <cell r="G1255" t="str">
            <v>P</v>
          </cell>
          <cell r="H1255">
            <v>1</v>
          </cell>
          <cell r="I1255">
            <v>30</v>
          </cell>
          <cell r="J1255" t="str">
            <v>11/8 OD FLANGE 125 LB</v>
          </cell>
          <cell r="K1255" t="str">
            <v>5I</v>
          </cell>
          <cell r="L1255" t="str">
            <v>V165</v>
          </cell>
          <cell r="M1255" t="e">
            <v>#N/A</v>
          </cell>
        </row>
        <row r="1256">
          <cell r="A1256" t="str">
            <v>CP41-125-20</v>
          </cell>
          <cell r="B1256" t="str">
            <v>1-1/4 CAST COMP FLANGE - 125# DNO</v>
          </cell>
          <cell r="E1256">
            <v>1.7050000000000001</v>
          </cell>
          <cell r="F1256" t="str">
            <v>775420356531</v>
          </cell>
          <cell r="G1256" t="str">
            <v>P</v>
          </cell>
          <cell r="H1256">
            <v>1</v>
          </cell>
          <cell r="I1256">
            <v>20</v>
          </cell>
          <cell r="J1256" t="str">
            <v>13/8 OD FLANGE 125 LB</v>
          </cell>
          <cell r="K1256" t="str">
            <v>5I</v>
          </cell>
          <cell r="L1256" t="str">
            <v>V165</v>
          </cell>
          <cell r="M1256" t="e">
            <v>#N/A</v>
          </cell>
        </row>
        <row r="1257">
          <cell r="A1257" t="str">
            <v>CP41-125-24</v>
          </cell>
          <cell r="B1257" t="str">
            <v>1-1/2 CAST COMP FLANGE - 125# - DNO</v>
          </cell>
          <cell r="E1257">
            <v>1.6419999999999999</v>
          </cell>
          <cell r="F1257" t="str">
            <v>775420356562</v>
          </cell>
          <cell r="G1257" t="str">
            <v>P</v>
          </cell>
          <cell r="H1257">
            <v>1</v>
          </cell>
          <cell r="I1257">
            <v>24</v>
          </cell>
          <cell r="J1257" t="str">
            <v>15/8 OD FLANGE 125 LB</v>
          </cell>
          <cell r="K1257" t="str">
            <v>5I</v>
          </cell>
          <cell r="L1257" t="str">
            <v>V165</v>
          </cell>
          <cell r="M1257" t="e">
            <v>#N/A</v>
          </cell>
        </row>
        <row r="1258">
          <cell r="A1258" t="str">
            <v>CP41-125-32</v>
          </cell>
          <cell r="B1258" t="str">
            <v>2 CAST COMP FLANGE - 125# - DNO</v>
          </cell>
          <cell r="C1258" t="str">
            <v>10</v>
          </cell>
          <cell r="D1258" t="str">
            <v>154.2</v>
          </cell>
          <cell r="E1258">
            <v>2.968</v>
          </cell>
          <cell r="F1258" t="str">
            <v>775420356593</v>
          </cell>
          <cell r="G1258" t="str">
            <v>P</v>
          </cell>
          <cell r="H1258">
            <v>1</v>
          </cell>
          <cell r="I1258">
            <v>10</v>
          </cell>
          <cell r="J1258" t="str">
            <v>21/8 OD FLANGE 125 LB</v>
          </cell>
          <cell r="K1258" t="str">
            <v>V4</v>
          </cell>
          <cell r="L1258" t="str">
            <v>V165</v>
          </cell>
          <cell r="M1258" t="e">
            <v>#N/A</v>
          </cell>
        </row>
        <row r="1259">
          <cell r="A1259" t="str">
            <v>CP41-125-40</v>
          </cell>
          <cell r="B1259" t="str">
            <v>2-1/2 CAST COMP FLANGE - 125# - DNO</v>
          </cell>
          <cell r="C1259" t="str">
            <v>10</v>
          </cell>
          <cell r="D1259" t="str">
            <v>098.2</v>
          </cell>
          <cell r="E1259">
            <v>3.4820000000000002</v>
          </cell>
          <cell r="F1259" t="str">
            <v>775420356630</v>
          </cell>
          <cell r="G1259" t="str">
            <v>P</v>
          </cell>
          <cell r="H1259">
            <v>1</v>
          </cell>
          <cell r="I1259">
            <v>10</v>
          </cell>
          <cell r="J1259" t="str">
            <v>25/8 OD FLANGE 125 LB</v>
          </cell>
          <cell r="K1259" t="str">
            <v>V4</v>
          </cell>
          <cell r="L1259" t="str">
            <v>V165</v>
          </cell>
          <cell r="M1259" t="e">
            <v>#N/A</v>
          </cell>
        </row>
        <row r="1260">
          <cell r="A1260" t="str">
            <v>CP41-125-48</v>
          </cell>
          <cell r="B1260" t="str">
            <v>3 CAST COMP FLANGE - 125# - DNO</v>
          </cell>
          <cell r="E1260">
            <v>4.8819999999999997</v>
          </cell>
          <cell r="F1260" t="str">
            <v>775420356661</v>
          </cell>
          <cell r="G1260" t="str">
            <v>P</v>
          </cell>
          <cell r="H1260">
            <v>1</v>
          </cell>
          <cell r="I1260">
            <v>10</v>
          </cell>
          <cell r="J1260" t="str">
            <v>31/8 OD FLANGE 125 LB</v>
          </cell>
          <cell r="K1260" t="str">
            <v>V5</v>
          </cell>
          <cell r="L1260" t="str">
            <v>V165</v>
          </cell>
          <cell r="M1260" t="e">
            <v>#N/A</v>
          </cell>
        </row>
        <row r="1261">
          <cell r="A1261" t="str">
            <v>CP41-125-56</v>
          </cell>
          <cell r="B1261" t="str">
            <v>3-1/2 COMP FLANGE #125</v>
          </cell>
          <cell r="E1261">
            <v>5.9880000000000004</v>
          </cell>
          <cell r="F1261" t="str">
            <v>775420356685</v>
          </cell>
          <cell r="G1261" t="str">
            <v>F</v>
          </cell>
          <cell r="H1261">
            <v>1</v>
          </cell>
          <cell r="I1261">
            <v>2</v>
          </cell>
          <cell r="K1261" t="str">
            <v>BOX</v>
          </cell>
          <cell r="M1261" t="e">
            <v>#N/A</v>
          </cell>
        </row>
        <row r="1262">
          <cell r="A1262" t="str">
            <v>CP41-125-64</v>
          </cell>
          <cell r="B1262" t="str">
            <v>4 CAST COMP FLANGE - 125# - DNO</v>
          </cell>
          <cell r="C1262" t="str">
            <v>10</v>
          </cell>
          <cell r="D1262" t="str">
            <v>137.3</v>
          </cell>
          <cell r="E1262">
            <v>6.9550000000000001</v>
          </cell>
          <cell r="F1262" t="str">
            <v>775420356739</v>
          </cell>
          <cell r="G1262" t="str">
            <v>P</v>
          </cell>
          <cell r="H1262">
            <v>1</v>
          </cell>
          <cell r="I1262">
            <v>5</v>
          </cell>
          <cell r="J1262" t="str">
            <v>41/8 OD FLANGE 125 LB</v>
          </cell>
          <cell r="K1262" t="str">
            <v>V7</v>
          </cell>
          <cell r="L1262" t="str">
            <v>V165</v>
          </cell>
          <cell r="M1262" t="e">
            <v>#N/A</v>
          </cell>
        </row>
        <row r="1263">
          <cell r="A1263" t="str">
            <v>CP41-125-80</v>
          </cell>
          <cell r="B1263" t="str">
            <v>5 CAST COMP FLANGE - 125#</v>
          </cell>
          <cell r="E1263">
            <v>10.425000000000001</v>
          </cell>
          <cell r="F1263" t="str">
            <v>775420356760</v>
          </cell>
          <cell r="G1263" t="str">
            <v>P</v>
          </cell>
          <cell r="H1263">
            <v>1</v>
          </cell>
          <cell r="I1263">
            <v>4</v>
          </cell>
          <cell r="K1263" t="str">
            <v>4</v>
          </cell>
          <cell r="L1263" t="str">
            <v>V165</v>
          </cell>
          <cell r="M1263" t="e">
            <v>#N/A</v>
          </cell>
        </row>
        <row r="1264">
          <cell r="A1264" t="str">
            <v>CP41-125-96</v>
          </cell>
          <cell r="B1264" t="str">
            <v>6 CAST COMP FLANGE - 125# - DNO</v>
          </cell>
          <cell r="C1264" t="str">
            <v>10</v>
          </cell>
          <cell r="D1264" t="str">
            <v>150.2</v>
          </cell>
          <cell r="E1264">
            <v>12.77</v>
          </cell>
          <cell r="F1264" t="str">
            <v>775420356791</v>
          </cell>
          <cell r="G1264" t="str">
            <v>P</v>
          </cell>
          <cell r="H1264">
            <v>1</v>
          </cell>
          <cell r="I1264">
            <v>4</v>
          </cell>
          <cell r="L1264" t="str">
            <v>V165</v>
          </cell>
          <cell r="M1264" t="e">
            <v>#N/A</v>
          </cell>
        </row>
        <row r="1265">
          <cell r="A1265" t="str">
            <v>CP41-125-99</v>
          </cell>
          <cell r="B1265" t="str">
            <v>8 CAST COMP FLANGE - 125#</v>
          </cell>
          <cell r="E1265">
            <v>28.03</v>
          </cell>
          <cell r="F1265" t="str">
            <v>775420393888</v>
          </cell>
          <cell r="G1265" t="str">
            <v>P</v>
          </cell>
          <cell r="H1265">
            <v>1</v>
          </cell>
          <cell r="I1265">
            <v>1</v>
          </cell>
          <cell r="L1265" t="str">
            <v>V165</v>
          </cell>
          <cell r="M1265" t="e">
            <v>#N/A</v>
          </cell>
        </row>
        <row r="1266">
          <cell r="A1266" t="str">
            <v>CP41-150-08</v>
          </cell>
          <cell r="B1266" t="str">
            <v>1/2 CAST COMP FLANGE - 150# - DNO</v>
          </cell>
          <cell r="E1266">
            <v>0.92200000000000004</v>
          </cell>
          <cell r="F1266" t="str">
            <v>775420357880</v>
          </cell>
          <cell r="G1266" t="str">
            <v>P</v>
          </cell>
          <cell r="H1266">
            <v>1</v>
          </cell>
          <cell r="I1266">
            <v>35</v>
          </cell>
          <cell r="J1266" t="str">
            <v>5/8 OD FLANGE 150 LB</v>
          </cell>
          <cell r="K1266" t="str">
            <v>5I</v>
          </cell>
          <cell r="L1266" t="str">
            <v>V165</v>
          </cell>
          <cell r="M1266" t="e">
            <v>#N/A</v>
          </cell>
        </row>
        <row r="1267">
          <cell r="A1267" t="str">
            <v>CP41-150-12</v>
          </cell>
          <cell r="B1267" t="str">
            <v>3/4 CAST COMP FLANGE - 150# - DNO</v>
          </cell>
          <cell r="C1267" t="str">
            <v>10</v>
          </cell>
          <cell r="D1267" t="str">
            <v>044.6</v>
          </cell>
          <cell r="E1267">
            <v>1.266</v>
          </cell>
          <cell r="F1267" t="str">
            <v>775420357903</v>
          </cell>
          <cell r="G1267" t="str">
            <v>P</v>
          </cell>
          <cell r="H1267">
            <v>1</v>
          </cell>
          <cell r="I1267">
            <v>25</v>
          </cell>
          <cell r="J1267" t="str">
            <v>7/8 OD FLANGE 150 LB</v>
          </cell>
          <cell r="K1267" t="str">
            <v>5I</v>
          </cell>
          <cell r="L1267" t="str">
            <v>V165</v>
          </cell>
          <cell r="M1267" t="str">
            <v>901.2</v>
          </cell>
        </row>
        <row r="1268">
          <cell r="A1268" t="str">
            <v>CP41-150-16</v>
          </cell>
          <cell r="B1268" t="str">
            <v>1 CAST COMP FLANGE - 150# - DNO</v>
          </cell>
          <cell r="E1268">
            <v>2.6219999999999999</v>
          </cell>
          <cell r="F1268" t="str">
            <v>775420357941</v>
          </cell>
          <cell r="G1268" t="str">
            <v>P</v>
          </cell>
          <cell r="H1268">
            <v>1</v>
          </cell>
          <cell r="I1268">
            <v>24</v>
          </cell>
          <cell r="J1268" t="str">
            <v>11/8 OD FLANGE 150 LB</v>
          </cell>
          <cell r="K1268" t="str">
            <v>5I</v>
          </cell>
          <cell r="L1268" t="str">
            <v>V165</v>
          </cell>
          <cell r="M1268" t="e">
            <v>#N/A</v>
          </cell>
        </row>
        <row r="1269">
          <cell r="A1269" t="str">
            <v>CP41-150-20</v>
          </cell>
          <cell r="B1269" t="str">
            <v>1-1/4 CAST COMP FLANGE - 150# - DNO</v>
          </cell>
          <cell r="E1269">
            <v>2.1539999999999999</v>
          </cell>
          <cell r="F1269" t="str">
            <v>775420357996</v>
          </cell>
          <cell r="G1269" t="str">
            <v>P</v>
          </cell>
          <cell r="H1269">
            <v>1</v>
          </cell>
          <cell r="I1269">
            <v>20</v>
          </cell>
          <cell r="J1269" t="str">
            <v>13/8 OD FLANGE 150 LB</v>
          </cell>
          <cell r="K1269" t="str">
            <v>5I</v>
          </cell>
          <cell r="L1269" t="str">
            <v>V165</v>
          </cell>
          <cell r="M1269" t="e">
            <v>#N/A</v>
          </cell>
        </row>
        <row r="1270">
          <cell r="A1270" t="str">
            <v>CP41-150-24</v>
          </cell>
          <cell r="B1270" t="str">
            <v>1-1/2 CAST COMP FLANGE - 150# DNO</v>
          </cell>
          <cell r="E1270">
            <v>2.5019999999999998</v>
          </cell>
          <cell r="F1270" t="str">
            <v>775420358061</v>
          </cell>
          <cell r="G1270" t="str">
            <v>P</v>
          </cell>
          <cell r="H1270">
            <v>1</v>
          </cell>
          <cell r="I1270">
            <v>20</v>
          </cell>
          <cell r="J1270" t="str">
            <v>15/8 OD FLANGE 150 LB</v>
          </cell>
          <cell r="K1270" t="str">
            <v>5I</v>
          </cell>
          <cell r="L1270" t="str">
            <v>V165</v>
          </cell>
          <cell r="M1270" t="e">
            <v>#N/A</v>
          </cell>
        </row>
        <row r="1271">
          <cell r="A1271" t="str">
            <v>CP41-150-32</v>
          </cell>
          <cell r="B1271" t="str">
            <v>2 CAST COMP FLANGE - 150# - DNO</v>
          </cell>
          <cell r="C1271" t="str">
            <v>10</v>
          </cell>
          <cell r="D1271" t="str">
            <v>082.2</v>
          </cell>
          <cell r="E1271">
            <v>3.7850000000000001</v>
          </cell>
          <cell r="F1271" t="str">
            <v>775420358108</v>
          </cell>
          <cell r="G1271" t="str">
            <v>P</v>
          </cell>
          <cell r="H1271">
            <v>1</v>
          </cell>
          <cell r="I1271">
            <v>10</v>
          </cell>
          <cell r="J1271" t="str">
            <v>21/8 OD FLANGE 150 LB</v>
          </cell>
          <cell r="K1271" t="str">
            <v>V4</v>
          </cell>
          <cell r="L1271" t="str">
            <v>V165</v>
          </cell>
          <cell r="M1271" t="e">
            <v>#N/A</v>
          </cell>
        </row>
        <row r="1272">
          <cell r="A1272" t="str">
            <v>CP41-150-40</v>
          </cell>
          <cell r="B1272" t="str">
            <v>2-1/2 CAST COMP FLANGE - 150# - DNO</v>
          </cell>
          <cell r="E1272">
            <v>6.21</v>
          </cell>
          <cell r="F1272" t="str">
            <v>775420358160</v>
          </cell>
          <cell r="G1272" t="str">
            <v>P</v>
          </cell>
          <cell r="H1272">
            <v>1</v>
          </cell>
          <cell r="I1272">
            <v>10</v>
          </cell>
          <cell r="J1272" t="str">
            <v>25/8 OD FLANGE 150 LB</v>
          </cell>
          <cell r="K1272" t="str">
            <v>V5</v>
          </cell>
          <cell r="L1272" t="str">
            <v>V165</v>
          </cell>
          <cell r="M1272" t="e">
            <v>#N/A</v>
          </cell>
        </row>
        <row r="1273">
          <cell r="A1273" t="str">
            <v>CP41-150-48</v>
          </cell>
          <cell r="B1273" t="str">
            <v>3 CAST COMP FLANGE - 150# - DNO</v>
          </cell>
          <cell r="E1273">
            <v>7.0679999999999996</v>
          </cell>
          <cell r="F1273" t="str">
            <v>775420358221</v>
          </cell>
          <cell r="G1273" t="str">
            <v>P</v>
          </cell>
          <cell r="H1273">
            <v>1</v>
          </cell>
          <cell r="I1273">
            <v>5</v>
          </cell>
          <cell r="J1273" t="str">
            <v>31/8 OD FLANGE 150 LB</v>
          </cell>
          <cell r="K1273" t="str">
            <v>V6</v>
          </cell>
          <cell r="L1273" t="str">
            <v>V165</v>
          </cell>
          <cell r="M1273" t="e">
            <v>#N/A</v>
          </cell>
        </row>
        <row r="1274">
          <cell r="A1274" t="str">
            <v>CP41-150-56</v>
          </cell>
          <cell r="B1274" t="str">
            <v>3-1/2 CAST COMP FLANGE #150</v>
          </cell>
          <cell r="E1274">
            <v>10.035</v>
          </cell>
          <cell r="F1274" t="str">
            <v>775420358245</v>
          </cell>
          <cell r="G1274" t="str">
            <v>F</v>
          </cell>
          <cell r="K1274" t="str">
            <v>BOX</v>
          </cell>
          <cell r="M1274" t="e">
            <v>#N/A</v>
          </cell>
        </row>
        <row r="1275">
          <cell r="A1275" t="str">
            <v>CP41-150-64</v>
          </cell>
          <cell r="B1275" t="str">
            <v>4 CAST COMP FLANGE - 150# - DNO</v>
          </cell>
          <cell r="C1275" t="str">
            <v>10</v>
          </cell>
          <cell r="D1275" t="str">
            <v>088.2</v>
          </cell>
          <cell r="E1275">
            <v>11.8</v>
          </cell>
          <cell r="F1275" t="str">
            <v>775420358344</v>
          </cell>
          <cell r="G1275" t="str">
            <v>P</v>
          </cell>
          <cell r="H1275">
            <v>1</v>
          </cell>
          <cell r="I1275">
            <v>5</v>
          </cell>
          <cell r="J1275" t="str">
            <v>41/8 OD FLANGE 150 LB</v>
          </cell>
          <cell r="K1275" t="str">
            <v>V7</v>
          </cell>
          <cell r="L1275" t="str">
            <v>V165</v>
          </cell>
          <cell r="M1275" t="e">
            <v>#N/A</v>
          </cell>
        </row>
        <row r="1276">
          <cell r="A1276" t="str">
            <v>CP41-150-80</v>
          </cell>
          <cell r="B1276" t="str">
            <v xml:space="preserve">5 CAST COMP FLANGE - 150# - </v>
          </cell>
          <cell r="E1276">
            <v>16.899999999999999</v>
          </cell>
          <cell r="F1276" t="str">
            <v>775420358375</v>
          </cell>
          <cell r="G1276" t="str">
            <v>P</v>
          </cell>
          <cell r="H1276">
            <v>1</v>
          </cell>
          <cell r="I1276">
            <v>2</v>
          </cell>
          <cell r="K1276" t="str">
            <v>BOX</v>
          </cell>
          <cell r="L1276" t="str">
            <v>V165</v>
          </cell>
          <cell r="M1276" t="e">
            <v>#N/A</v>
          </cell>
        </row>
        <row r="1277">
          <cell r="A1277" t="str">
            <v>CP41-150-96</v>
          </cell>
          <cell r="B1277" t="str">
            <v>6 CAST COMP FLANGE -150# - DNO</v>
          </cell>
          <cell r="E1277">
            <v>20</v>
          </cell>
          <cell r="F1277" t="str">
            <v>775420358405</v>
          </cell>
          <cell r="G1277" t="str">
            <v>P</v>
          </cell>
          <cell r="H1277">
            <v>1</v>
          </cell>
          <cell r="I1277">
            <v>1</v>
          </cell>
          <cell r="L1277" t="str">
            <v>V165</v>
          </cell>
          <cell r="M1277" t="e">
            <v>#N/A</v>
          </cell>
        </row>
        <row r="1278">
          <cell r="A1278" t="str">
            <v>CP41-150-99</v>
          </cell>
          <cell r="B1278" t="str">
            <v>8 CAST COMP FLANGE - 150#</v>
          </cell>
          <cell r="E1278">
            <v>38.15</v>
          </cell>
          <cell r="F1278" t="str">
            <v>775420358443</v>
          </cell>
          <cell r="G1278" t="str">
            <v>P</v>
          </cell>
          <cell r="H1278">
            <v>1</v>
          </cell>
          <cell r="I1278">
            <v>1</v>
          </cell>
          <cell r="L1278" t="str">
            <v>V165</v>
          </cell>
          <cell r="M1278" t="e">
            <v>#N/A</v>
          </cell>
        </row>
        <row r="1279">
          <cell r="A1279" t="str">
            <v>CP41-300-08</v>
          </cell>
          <cell r="B1279" t="str">
            <v>1/2 COMP FLANGES - 300#</v>
          </cell>
          <cell r="E1279">
            <v>0.1</v>
          </cell>
          <cell r="F1279" t="str">
            <v>775420393895</v>
          </cell>
          <cell r="G1279" t="str">
            <v>F</v>
          </cell>
          <cell r="K1279" t="str">
            <v>BOX</v>
          </cell>
          <cell r="M1279" t="e">
            <v>#N/A</v>
          </cell>
        </row>
        <row r="1280">
          <cell r="A1280" t="str">
            <v>CP41-300-16</v>
          </cell>
          <cell r="B1280" t="str">
            <v>1 COMP FLANGES - 300#</v>
          </cell>
          <cell r="E1280">
            <v>3.71</v>
          </cell>
          <cell r="F1280" t="str">
            <v>775420392041</v>
          </cell>
          <cell r="G1280" t="str">
            <v>F</v>
          </cell>
          <cell r="K1280" t="str">
            <v>BOX</v>
          </cell>
          <cell r="M1280" t="e">
            <v>#N/A</v>
          </cell>
        </row>
        <row r="1281">
          <cell r="A1281" t="str">
            <v>CP41-300-20</v>
          </cell>
          <cell r="B1281" t="str">
            <v>1-1/4 COMP FLANGES - 300# - DNO</v>
          </cell>
          <cell r="C1281" t="str">
            <v>10</v>
          </cell>
          <cell r="D1281" t="str">
            <v>049.0</v>
          </cell>
          <cell r="E1281">
            <v>6.2649999999999997</v>
          </cell>
          <cell r="F1281" t="str">
            <v>775420392065</v>
          </cell>
          <cell r="G1281" t="str">
            <v>F</v>
          </cell>
          <cell r="H1281">
            <v>1</v>
          </cell>
          <cell r="I1281">
            <v>5</v>
          </cell>
          <cell r="K1281" t="str">
            <v>BOX</v>
          </cell>
          <cell r="M1281" t="e">
            <v>#N/A</v>
          </cell>
        </row>
        <row r="1282">
          <cell r="A1282" t="str">
            <v>CP41-300-24</v>
          </cell>
          <cell r="B1282" t="str">
            <v>1-1/2 COMP FLANGE-300#</v>
          </cell>
          <cell r="E1282">
            <v>6.61</v>
          </cell>
          <cell r="F1282" t="str">
            <v>775420392089</v>
          </cell>
          <cell r="G1282" t="str">
            <v>F</v>
          </cell>
          <cell r="K1282" t="str">
            <v>BOX</v>
          </cell>
          <cell r="M1282" t="e">
            <v>#N/A</v>
          </cell>
        </row>
        <row r="1283">
          <cell r="A1283" t="str">
            <v>CP41-300-32</v>
          </cell>
          <cell r="B1283" t="str">
            <v>2 COMP FLANGE - 300#</v>
          </cell>
          <cell r="E1283">
            <v>7.96</v>
          </cell>
          <cell r="F1283" t="str">
            <v>775420392102</v>
          </cell>
          <cell r="G1283" t="str">
            <v>F</v>
          </cell>
          <cell r="H1283">
            <v>1</v>
          </cell>
          <cell r="I1283">
            <v>3</v>
          </cell>
          <cell r="K1283" t="str">
            <v>5I</v>
          </cell>
          <cell r="M1283" t="e">
            <v>#N/A</v>
          </cell>
        </row>
        <row r="1284">
          <cell r="A1284" t="str">
            <v>CP41-300-40</v>
          </cell>
          <cell r="B1284" t="str">
            <v>2-1/2 CAST COMP FLANGE - 300#</v>
          </cell>
          <cell r="E1284">
            <v>9.35</v>
          </cell>
          <cell r="F1284" t="str">
            <v>775420392126</v>
          </cell>
          <cell r="G1284" t="str">
            <v>F</v>
          </cell>
          <cell r="K1284" t="str">
            <v>BOX</v>
          </cell>
          <cell r="M1284" t="e">
            <v>#N/A</v>
          </cell>
        </row>
        <row r="1285">
          <cell r="A1285" t="str">
            <v>CP41-300-48</v>
          </cell>
          <cell r="B1285" t="str">
            <v>3 COMP FLANGE - 300#</v>
          </cell>
          <cell r="E1285">
            <v>11.92</v>
          </cell>
          <cell r="F1285" t="str">
            <v>775420392140</v>
          </cell>
          <cell r="G1285" t="str">
            <v>F</v>
          </cell>
          <cell r="K1285" t="str">
            <v>BOX</v>
          </cell>
          <cell r="M1285" t="e">
            <v>#N/A</v>
          </cell>
        </row>
        <row r="1286">
          <cell r="A1286" t="str">
            <v>CP41-300-64</v>
          </cell>
          <cell r="B1286" t="str">
            <v>4 COMP FLANGE - 300#</v>
          </cell>
          <cell r="E1286">
            <v>23.4</v>
          </cell>
          <cell r="F1286" t="str">
            <v>775420392188</v>
          </cell>
          <cell r="G1286" t="str">
            <v>F</v>
          </cell>
          <cell r="K1286" t="str">
            <v>BOX</v>
          </cell>
          <cell r="M1286" t="e">
            <v>#N/A</v>
          </cell>
        </row>
        <row r="1287">
          <cell r="A1287" t="str">
            <v>CP41-300-80</v>
          </cell>
          <cell r="B1287" t="str">
            <v>5 X 11 COMP FLANGES - 300#</v>
          </cell>
          <cell r="E1287">
            <v>27.3</v>
          </cell>
          <cell r="F1287" t="str">
            <v>775420392201</v>
          </cell>
          <cell r="G1287" t="str">
            <v>F</v>
          </cell>
          <cell r="K1287" t="str">
            <v>BOX</v>
          </cell>
          <cell r="M1287" t="e">
            <v>#N/A</v>
          </cell>
        </row>
        <row r="1288">
          <cell r="A1288" t="str">
            <v>CP41-300-96</v>
          </cell>
          <cell r="B1288" t="str">
            <v>6 X 12-1/2 COMP FLANGE -300#</v>
          </cell>
          <cell r="E1288">
            <v>41.5</v>
          </cell>
          <cell r="F1288" t="str">
            <v>775420392225</v>
          </cell>
          <cell r="G1288" t="str">
            <v>F</v>
          </cell>
          <cell r="K1288" t="str">
            <v>BOX</v>
          </cell>
          <cell r="M1288" t="e">
            <v>#N/A</v>
          </cell>
        </row>
        <row r="1289">
          <cell r="A1289" t="str">
            <v>CP41BL300-64</v>
          </cell>
          <cell r="B1289" t="str">
            <v>4 BLIND COMP FLANGES 300#</v>
          </cell>
          <cell r="E1289">
            <v>24.66</v>
          </cell>
          <cell r="F1289" t="str">
            <v>775420393901</v>
          </cell>
          <cell r="G1289" t="str">
            <v>F</v>
          </cell>
          <cell r="K1289" t="str">
            <v>BOX</v>
          </cell>
          <cell r="M1289" t="e">
            <v>#N/A</v>
          </cell>
        </row>
        <row r="1290">
          <cell r="A1290" t="str">
            <v>CP41BLIND-08</v>
          </cell>
          <cell r="B1290" t="str">
            <v>1/2 BLIND COMPANION FLANGE</v>
          </cell>
          <cell r="E1290">
            <v>3.4449999999999998</v>
          </cell>
          <cell r="F1290" t="str">
            <v>775420393918</v>
          </cell>
          <cell r="G1290" t="str">
            <v>F</v>
          </cell>
          <cell r="K1290" t="str">
            <v>BOX</v>
          </cell>
          <cell r="M1290" t="e">
            <v>#N/A</v>
          </cell>
        </row>
        <row r="1291">
          <cell r="A1291" t="str">
            <v>CP41BLIND-12</v>
          </cell>
          <cell r="B1291" t="str">
            <v>3/4 BLIND COMPANION FLANGE</v>
          </cell>
          <cell r="E1291">
            <v>1.2290000000000001</v>
          </cell>
          <cell r="F1291" t="str">
            <v>775420393925</v>
          </cell>
          <cell r="G1291" t="str">
            <v>F</v>
          </cell>
          <cell r="K1291" t="str">
            <v>BOX</v>
          </cell>
          <cell r="M1291" t="e">
            <v>#N/A</v>
          </cell>
        </row>
        <row r="1292">
          <cell r="A1292" t="str">
            <v>CP41BLIND-16</v>
          </cell>
          <cell r="B1292" t="str">
            <v>1 X 4-1/4 BLIND COMP FLANGE</v>
          </cell>
          <cell r="E1292">
            <v>1.788</v>
          </cell>
          <cell r="F1292" t="str">
            <v>775420393932</v>
          </cell>
          <cell r="G1292" t="str">
            <v>F</v>
          </cell>
          <cell r="K1292" t="str">
            <v>BOX</v>
          </cell>
          <cell r="M1292" t="e">
            <v>#N/A</v>
          </cell>
        </row>
        <row r="1293">
          <cell r="A1293" t="str">
            <v>CP41BLIND-20</v>
          </cell>
          <cell r="B1293" t="str">
            <v>1-1/4 X 4-5/8 BLIND COMP FLANG</v>
          </cell>
          <cell r="E1293">
            <v>2.0179999999999998</v>
          </cell>
          <cell r="F1293" t="str">
            <v>775420393949</v>
          </cell>
          <cell r="G1293" t="str">
            <v>F</v>
          </cell>
          <cell r="K1293" t="str">
            <v>BOX</v>
          </cell>
          <cell r="M1293" t="e">
            <v>#N/A</v>
          </cell>
        </row>
        <row r="1294">
          <cell r="A1294" t="str">
            <v>CP41BLIND-24</v>
          </cell>
          <cell r="B1294" t="str">
            <v>1-1/2 BLIND COMPANION FLANGE</v>
          </cell>
          <cell r="E1294">
            <v>3.42</v>
          </cell>
          <cell r="F1294" t="str">
            <v>775420393956</v>
          </cell>
          <cell r="G1294" t="str">
            <v>F</v>
          </cell>
          <cell r="K1294" t="str">
            <v>BOX</v>
          </cell>
          <cell r="M1294" t="e">
            <v>#N/A</v>
          </cell>
        </row>
        <row r="1295">
          <cell r="A1295" t="str">
            <v>CP41BLIND-32</v>
          </cell>
          <cell r="B1295" t="str">
            <v>2 X 6 BLIND COMPANION FLANGE</v>
          </cell>
          <cell r="E1295">
            <v>4.2149999999999999</v>
          </cell>
          <cell r="F1295" t="str">
            <v>775420393109</v>
          </cell>
          <cell r="G1295" t="str">
            <v>F</v>
          </cell>
          <cell r="K1295" t="str">
            <v>BOX</v>
          </cell>
          <cell r="M1295" t="e">
            <v>#N/A</v>
          </cell>
        </row>
        <row r="1296">
          <cell r="A1296" t="str">
            <v>CP41BLIND-40</v>
          </cell>
          <cell r="B1296" t="str">
            <v>2-1/2 BLIND COMP FLANGE</v>
          </cell>
          <cell r="E1296">
            <v>6.64</v>
          </cell>
          <cell r="F1296" t="str">
            <v>775420393123</v>
          </cell>
          <cell r="G1296" t="str">
            <v>F</v>
          </cell>
          <cell r="K1296" t="str">
            <v>BOX</v>
          </cell>
          <cell r="M1296" t="e">
            <v>#N/A</v>
          </cell>
        </row>
        <row r="1297">
          <cell r="A1297" t="str">
            <v>CP41BLIND-48</v>
          </cell>
          <cell r="B1297" t="str">
            <v>3 X 7-1/2 BLIND COMP FLANGE</v>
          </cell>
          <cell r="E1297">
            <v>8.2050000000000001</v>
          </cell>
          <cell r="F1297" t="str">
            <v>775420393147</v>
          </cell>
          <cell r="G1297" t="str">
            <v>F</v>
          </cell>
          <cell r="K1297" t="str">
            <v>BOX</v>
          </cell>
          <cell r="M1297" t="e">
            <v>#N/A</v>
          </cell>
        </row>
        <row r="1298">
          <cell r="A1298" t="str">
            <v>CP41BLIND-64</v>
          </cell>
          <cell r="B1298" t="str">
            <v>4 X 9 BLIND COMPANION FLANGES OBSOLETE</v>
          </cell>
          <cell r="E1298">
            <v>13.25</v>
          </cell>
          <cell r="F1298" t="str">
            <v>775420393185</v>
          </cell>
          <cell r="G1298" t="str">
            <v>F</v>
          </cell>
          <cell r="K1298" t="str">
            <v>BOX</v>
          </cell>
          <cell r="M1298" t="e">
            <v>#N/A</v>
          </cell>
        </row>
        <row r="1299">
          <cell r="A1299" t="str">
            <v>CP41BLIND-80</v>
          </cell>
          <cell r="B1299" t="str">
            <v>5 X 10 BLIND COMPANION FLANGE OBSOLETE</v>
          </cell>
          <cell r="E1299">
            <v>17</v>
          </cell>
          <cell r="F1299" t="str">
            <v>775420393208</v>
          </cell>
          <cell r="G1299" t="str">
            <v>F</v>
          </cell>
          <cell r="K1299" t="str">
            <v>BOX</v>
          </cell>
          <cell r="M1299" t="e">
            <v>#N/A</v>
          </cell>
        </row>
        <row r="1300">
          <cell r="A1300" t="str">
            <v>CP41BLIND-96</v>
          </cell>
          <cell r="B1300" t="str">
            <v>6 X 11 BLIND COMPANION FLANGES</v>
          </cell>
          <cell r="E1300">
            <v>0.1</v>
          </cell>
          <cell r="F1300" t="str">
            <v>775420393222</v>
          </cell>
          <cell r="G1300" t="str">
            <v>F</v>
          </cell>
          <cell r="K1300" t="str">
            <v>BOX</v>
          </cell>
          <cell r="M1300" t="e">
            <v>#N/A</v>
          </cell>
        </row>
        <row r="1301">
          <cell r="A1301" t="str">
            <v>CP41BLIND-99</v>
          </cell>
          <cell r="B1301" t="str">
            <v>13-1/2 X 8 BLIND COMPANION FLANGES</v>
          </cell>
          <cell r="E1301">
            <v>0.1</v>
          </cell>
          <cell r="F1301" t="str">
            <v>775420393963</v>
          </cell>
          <cell r="G1301" t="str">
            <v>F</v>
          </cell>
          <cell r="K1301" t="str">
            <v>BOX</v>
          </cell>
          <cell r="M1301" t="e">
            <v>#N/A</v>
          </cell>
        </row>
        <row r="1302">
          <cell r="A1302" t="str">
            <v>CP41SB125-48</v>
          </cell>
          <cell r="B1302" t="str">
            <v>3 SILVER BRAZE 125 COMP FLANGE</v>
          </cell>
          <cell r="E1302">
            <v>4.8849999999999998</v>
          </cell>
          <cell r="F1302" t="str">
            <v>775420393970</v>
          </cell>
          <cell r="G1302" t="str">
            <v>F</v>
          </cell>
          <cell r="K1302" t="str">
            <v>BOX</v>
          </cell>
          <cell r="M1302" t="e">
            <v>#N/A</v>
          </cell>
        </row>
        <row r="1303">
          <cell r="A1303" t="str">
            <v>CP41SB125-96</v>
          </cell>
          <cell r="B1303" t="str">
            <v>6 COMP FLANGE 125# SILVER BRZD</v>
          </cell>
          <cell r="E1303">
            <v>10.6</v>
          </cell>
          <cell r="F1303" t="str">
            <v>775420393987</v>
          </cell>
          <cell r="G1303" t="str">
            <v>F</v>
          </cell>
          <cell r="M1303" t="e">
            <v>#N/A</v>
          </cell>
        </row>
        <row r="1304">
          <cell r="A1304" t="str">
            <v>CP41SB125-99</v>
          </cell>
          <cell r="B1304" t="str">
            <v>8 COMP FLANGE 125# SILVER BRZD - DNO</v>
          </cell>
          <cell r="C1304" t="str">
            <v>10</v>
          </cell>
          <cell r="D1304" t="str">
            <v>044.8</v>
          </cell>
          <cell r="E1304">
            <v>18.7</v>
          </cell>
          <cell r="F1304" t="str">
            <v>775420393994</v>
          </cell>
          <cell r="G1304" t="str">
            <v>F</v>
          </cell>
          <cell r="M1304" t="e">
            <v>#N/A</v>
          </cell>
        </row>
        <row r="1305">
          <cell r="A1305" t="str">
            <v>CP41SB150-32</v>
          </cell>
          <cell r="B1305" t="str">
            <v>2 COMP FLANGE 150# SILBRZD</v>
          </cell>
          <cell r="E1305">
            <v>0.1</v>
          </cell>
          <cell r="F1305" t="str">
            <v>775420394007</v>
          </cell>
          <cell r="G1305" t="str">
            <v>F</v>
          </cell>
          <cell r="K1305" t="str">
            <v>BOX</v>
          </cell>
          <cell r="M1305" t="e">
            <v>#N/A</v>
          </cell>
        </row>
        <row r="1306">
          <cell r="A1306" t="str">
            <v>CP41SB150-40</v>
          </cell>
          <cell r="B1306" t="str">
            <v>2-1/2 COMP FLANGE 150# SILBRZD</v>
          </cell>
          <cell r="E1306">
            <v>5.8</v>
          </cell>
          <cell r="F1306" t="str">
            <v>775420394014</v>
          </cell>
          <cell r="G1306" t="str">
            <v>F</v>
          </cell>
          <cell r="K1306" t="str">
            <v>BOX</v>
          </cell>
          <cell r="M1306" t="e">
            <v>#N/A</v>
          </cell>
        </row>
        <row r="1307">
          <cell r="A1307" t="str">
            <v>CP41SB150-48</v>
          </cell>
          <cell r="B1307" t="str">
            <v>3 COMP FLANGE 150# SILVER BRZD</v>
          </cell>
          <cell r="E1307">
            <v>0.1</v>
          </cell>
          <cell r="F1307" t="str">
            <v>775420394021</v>
          </cell>
          <cell r="G1307" t="str">
            <v>F</v>
          </cell>
          <cell r="K1307" t="str">
            <v>BOX</v>
          </cell>
          <cell r="M1307" t="e">
            <v>#N/A</v>
          </cell>
        </row>
        <row r="1308">
          <cell r="A1308" t="str">
            <v>CP41SB150-64</v>
          </cell>
          <cell r="B1308" t="str">
            <v>4 COMP FLANGE 150# SILVER BRZD</v>
          </cell>
          <cell r="E1308">
            <v>0.1</v>
          </cell>
          <cell r="F1308" t="str">
            <v>775420394038</v>
          </cell>
          <cell r="G1308" t="str">
            <v>F</v>
          </cell>
          <cell r="K1308" t="str">
            <v>BOX</v>
          </cell>
          <cell r="M1308" t="e">
            <v>#N/A</v>
          </cell>
        </row>
        <row r="1309">
          <cell r="A1309" t="str">
            <v>CP41SB150-96</v>
          </cell>
          <cell r="B1309" t="str">
            <v>6 COMP FLANGE 150# SILVER BRZD</v>
          </cell>
          <cell r="E1309">
            <v>17.75</v>
          </cell>
          <cell r="F1309" t="str">
            <v>775420394045</v>
          </cell>
          <cell r="G1309" t="str">
            <v>F</v>
          </cell>
          <cell r="M1309" t="e">
            <v>#N/A</v>
          </cell>
        </row>
        <row r="1310">
          <cell r="A1310" t="str">
            <v>CP41SB150-99</v>
          </cell>
          <cell r="B1310" t="str">
            <v>8 COMP FLANGE 150# SILVER BRZD</v>
          </cell>
          <cell r="E1310">
            <v>33.1</v>
          </cell>
          <cell r="F1310" t="str">
            <v>775420394052</v>
          </cell>
          <cell r="G1310" t="str">
            <v>F</v>
          </cell>
          <cell r="M1310" t="e">
            <v>#N/A</v>
          </cell>
        </row>
        <row r="1311">
          <cell r="A1311" t="str">
            <v>CP41SB300-96</v>
          </cell>
          <cell r="B1311" t="str">
            <v>6 COMP FLANGE 300# SILVER BRZD</v>
          </cell>
          <cell r="E1311">
            <v>0.1</v>
          </cell>
          <cell r="F1311" t="str">
            <v>775420394069</v>
          </cell>
          <cell r="G1311" t="str">
            <v>F</v>
          </cell>
          <cell r="K1311" t="str">
            <v>BOX</v>
          </cell>
          <cell r="M1311" t="e">
            <v>#N/A</v>
          </cell>
        </row>
        <row r="1312">
          <cell r="A1312" t="str">
            <v>CP46-BOILER</v>
          </cell>
          <cell r="B1312" t="str">
            <v>1/2 X 1 X 1/2 CXMXFE CAST BOILER CPLG</v>
          </cell>
          <cell r="E1312">
            <v>0.218</v>
          </cell>
          <cell r="F1312" t="str">
            <v>775420394076</v>
          </cell>
          <cell r="G1312" t="str">
            <v>F</v>
          </cell>
          <cell r="H1312">
            <v>25</v>
          </cell>
          <cell r="I1312">
            <v>200</v>
          </cell>
          <cell r="K1312" t="str">
            <v>BOX</v>
          </cell>
          <cell r="M1312" t="e">
            <v>#N/A</v>
          </cell>
        </row>
        <row r="1313">
          <cell r="A1313" t="str">
            <v>CP48-16</v>
          </cell>
          <cell r="B1313" t="str">
            <v>1 CXCXC 90 CAST Y</v>
          </cell>
          <cell r="E1313">
            <v>0.09</v>
          </cell>
          <cell r="F1313" t="str">
            <v>775420394083</v>
          </cell>
          <cell r="G1313" t="str">
            <v>P</v>
          </cell>
          <cell r="K1313" t="str">
            <v>BOX</v>
          </cell>
          <cell r="L1313" t="str">
            <v>L250</v>
          </cell>
          <cell r="M1313" t="e">
            <v>#N/A</v>
          </cell>
        </row>
        <row r="1314">
          <cell r="A1314" t="str">
            <v>CP49-08</v>
          </cell>
          <cell r="B1314" t="str">
            <v>1/2 CXCXC 45 CAST Y BRANCH - DNO</v>
          </cell>
          <cell r="E1314">
            <v>0.36799999999999999</v>
          </cell>
          <cell r="F1314" t="str">
            <v>775420380635</v>
          </cell>
          <cell r="G1314" t="str">
            <v>P</v>
          </cell>
          <cell r="H1314">
            <v>10</v>
          </cell>
          <cell r="I1314">
            <v>100</v>
          </cell>
          <cell r="J1314" t="str">
            <v>5/8 OD Y BRANCH CAST</v>
          </cell>
          <cell r="K1314" t="str">
            <v>5</v>
          </cell>
          <cell r="L1314" t="str">
            <v>L250</v>
          </cell>
          <cell r="M1314" t="e">
            <v>#N/A</v>
          </cell>
        </row>
        <row r="1315">
          <cell r="A1315" t="str">
            <v>CP49-12</v>
          </cell>
          <cell r="B1315" t="str">
            <v>3/4 CXCXC 45 CAST Y BRANCH DNO</v>
          </cell>
          <cell r="E1315">
            <v>0.33040000000000003</v>
          </cell>
          <cell r="F1315" t="str">
            <v>775420380642</v>
          </cell>
          <cell r="G1315" t="str">
            <v>P</v>
          </cell>
          <cell r="H1315">
            <v>10</v>
          </cell>
          <cell r="I1315">
            <v>100</v>
          </cell>
          <cell r="J1315" t="str">
            <v>7/8 OD Y BRANCH CAST</v>
          </cell>
          <cell r="K1315" t="str">
            <v>V2</v>
          </cell>
          <cell r="L1315" t="str">
            <v>V165</v>
          </cell>
          <cell r="M1315" t="e">
            <v>#N/A</v>
          </cell>
        </row>
        <row r="1316">
          <cell r="A1316" t="str">
            <v>CP49-16</v>
          </cell>
          <cell r="B1316" t="str">
            <v>1 CXCXC 45 CAST Y BRANCH</v>
          </cell>
          <cell r="E1316">
            <v>0.55000000000000004</v>
          </cell>
          <cell r="F1316" t="str">
            <v>775420380666</v>
          </cell>
          <cell r="G1316" t="str">
            <v>P</v>
          </cell>
          <cell r="H1316">
            <v>10</v>
          </cell>
          <cell r="I1316">
            <v>60</v>
          </cell>
          <cell r="J1316" t="str">
            <v>11/8 OD Y BRANCH CAST</v>
          </cell>
          <cell r="K1316" t="str">
            <v>V2</v>
          </cell>
          <cell r="L1316" t="str">
            <v>L250</v>
          </cell>
          <cell r="M1316" t="e">
            <v>#N/A</v>
          </cell>
        </row>
        <row r="1317">
          <cell r="A1317" t="str">
            <v>CP49-20</v>
          </cell>
          <cell r="B1317" t="str">
            <v>1-1/4  CXCXC 45 CAST Y BRANCH</v>
          </cell>
          <cell r="E1317">
            <v>0.78400000000000003</v>
          </cell>
          <cell r="F1317" t="str">
            <v>775420380697</v>
          </cell>
          <cell r="G1317" t="str">
            <v>P</v>
          </cell>
          <cell r="H1317">
            <v>1</v>
          </cell>
          <cell r="I1317">
            <v>20</v>
          </cell>
          <cell r="K1317" t="str">
            <v>BOX</v>
          </cell>
          <cell r="L1317" t="str">
            <v>L250</v>
          </cell>
          <cell r="M1317" t="e">
            <v>#N/A</v>
          </cell>
        </row>
        <row r="1318">
          <cell r="A1318" t="str">
            <v>CP49-24</v>
          </cell>
          <cell r="B1318" t="str">
            <v>1-1/2  CXCXC 45 CAST Y BRANCH</v>
          </cell>
          <cell r="E1318">
            <v>1.198</v>
          </cell>
          <cell r="F1318" t="str">
            <v>775420380727</v>
          </cell>
          <cell r="G1318" t="str">
            <v>P</v>
          </cell>
          <cell r="H1318">
            <v>1</v>
          </cell>
          <cell r="I1318">
            <v>20</v>
          </cell>
          <cell r="K1318" t="str">
            <v>BOX</v>
          </cell>
          <cell r="L1318" t="str">
            <v>L250</v>
          </cell>
          <cell r="M1318" t="e">
            <v>#N/A</v>
          </cell>
        </row>
        <row r="1319">
          <cell r="A1319" t="str">
            <v>CP49-32</v>
          </cell>
          <cell r="B1319" t="str">
            <v>2  CXCXC 45 CAST Y BRANCH</v>
          </cell>
          <cell r="E1319">
            <v>2.3660000000000001</v>
          </cell>
          <cell r="F1319" t="str">
            <v>775420380758</v>
          </cell>
          <cell r="G1319" t="str">
            <v>P</v>
          </cell>
          <cell r="H1319">
            <v>1</v>
          </cell>
          <cell r="I1319">
            <v>10</v>
          </cell>
          <cell r="K1319" t="str">
            <v>BOX</v>
          </cell>
          <cell r="L1319" t="str">
            <v>L250</v>
          </cell>
          <cell r="M1319" t="e">
            <v>#N/A</v>
          </cell>
        </row>
        <row r="1320">
          <cell r="A1320" t="str">
            <v>CP6-08</v>
          </cell>
          <cell r="B1320" t="str">
            <v>1/2 CXC 45 CAST ELBOW</v>
          </cell>
          <cell r="E1320">
            <v>6.2E-2</v>
          </cell>
          <cell r="F1320" t="str">
            <v>775420394090</v>
          </cell>
          <cell r="G1320" t="str">
            <v>F</v>
          </cell>
          <cell r="K1320" t="str">
            <v>BOX</v>
          </cell>
          <cell r="M1320" t="e">
            <v>#N/A</v>
          </cell>
        </row>
        <row r="1321">
          <cell r="A1321" t="str">
            <v>CP6-24</v>
          </cell>
          <cell r="B1321" t="str">
            <v>1-1/2 CXC 45 CAST ELBOW</v>
          </cell>
          <cell r="E1321">
            <v>0.42599999999999999</v>
          </cell>
          <cell r="F1321" t="str">
            <v>775420394106</v>
          </cell>
          <cell r="G1321" t="str">
            <v>F</v>
          </cell>
          <cell r="K1321" t="str">
            <v>BOX</v>
          </cell>
          <cell r="M1321" t="e">
            <v>#N/A</v>
          </cell>
        </row>
        <row r="1322">
          <cell r="A1322" t="str">
            <v>CP6-3-08</v>
          </cell>
          <cell r="B1322" t="str">
            <v>1/2 CXFE 45 CAST ELBOW</v>
          </cell>
          <cell r="E1322">
            <v>0.16200000000000001</v>
          </cell>
          <cell r="F1322" t="str">
            <v>775420394113</v>
          </cell>
          <cell r="G1322" t="str">
            <v>F</v>
          </cell>
          <cell r="K1322" t="str">
            <v>BOX</v>
          </cell>
          <cell r="M1322" t="e">
            <v>#N/A</v>
          </cell>
        </row>
        <row r="1323">
          <cell r="A1323" t="str">
            <v>CP6-3-12</v>
          </cell>
          <cell r="B1323" t="str">
            <v>3/4 CXFE 45 CAST ELBOW</v>
          </cell>
          <cell r="E1323">
            <v>0.1</v>
          </cell>
          <cell r="F1323" t="str">
            <v>775420394120</v>
          </cell>
          <cell r="G1323" t="str">
            <v>F</v>
          </cell>
          <cell r="K1323" t="str">
            <v>BOX</v>
          </cell>
          <cell r="M1323" t="e">
            <v>#N/A</v>
          </cell>
        </row>
        <row r="1324">
          <cell r="A1324" t="str">
            <v>CP6-3-16</v>
          </cell>
          <cell r="B1324" t="str">
            <v>1 CXFE 45 CAST ELBOW</v>
          </cell>
          <cell r="E1324">
            <v>0.51800000000000002</v>
          </cell>
          <cell r="F1324" t="str">
            <v>775420351253</v>
          </cell>
          <cell r="G1324" t="str">
            <v>F</v>
          </cell>
          <cell r="K1324" t="str">
            <v>BOX</v>
          </cell>
          <cell r="M1324" t="e">
            <v>#N/A</v>
          </cell>
        </row>
        <row r="1325">
          <cell r="A1325" t="str">
            <v>CP6-4-08</v>
          </cell>
          <cell r="B1325" t="str">
            <v>1/2 CXM 45 CAST ELBOW OBSOLETE</v>
          </cell>
          <cell r="E1325">
            <v>0.1</v>
          </cell>
          <cell r="F1325" t="str">
            <v>775420351468</v>
          </cell>
          <cell r="G1325" t="str">
            <v>F</v>
          </cell>
          <cell r="K1325" t="str">
            <v>BOX</v>
          </cell>
          <cell r="M1325" t="e">
            <v>#N/A</v>
          </cell>
        </row>
        <row r="1326">
          <cell r="A1326" t="str">
            <v>CP6-4-12</v>
          </cell>
          <cell r="B1326" t="str">
            <v>3/4 CXM 45 CAST ELBOW</v>
          </cell>
          <cell r="E1326">
            <v>0.17799999999999999</v>
          </cell>
          <cell r="F1326" t="str">
            <v>775420394137</v>
          </cell>
          <cell r="G1326" t="str">
            <v>F</v>
          </cell>
          <cell r="K1326" t="str">
            <v>BOX</v>
          </cell>
          <cell r="M1326" t="e">
            <v>#N/A</v>
          </cell>
        </row>
        <row r="1327">
          <cell r="A1327" t="str">
            <v>CP6-4-16</v>
          </cell>
          <cell r="B1327" t="str">
            <v>1 CXM 45 CAST ELBOW</v>
          </cell>
          <cell r="E1327">
            <v>0.39200000000000002</v>
          </cell>
          <cell r="F1327" t="str">
            <v>775420351482</v>
          </cell>
          <cell r="G1327" t="str">
            <v>F</v>
          </cell>
          <cell r="K1327" t="str">
            <v>BOX</v>
          </cell>
          <cell r="M1327" t="e">
            <v>#N/A</v>
          </cell>
        </row>
        <row r="1328">
          <cell r="A1328" t="str">
            <v>CP6-4-20</v>
          </cell>
          <cell r="B1328" t="str">
            <v>1-1/4 CXM 45 CAST ELBOW</v>
          </cell>
          <cell r="E1328">
            <v>0.54</v>
          </cell>
          <cell r="F1328" t="str">
            <v>775420351499</v>
          </cell>
          <cell r="G1328" t="str">
            <v>F</v>
          </cell>
          <cell r="K1328" t="str">
            <v>BOX</v>
          </cell>
          <cell r="M1328" t="e">
            <v>#N/A</v>
          </cell>
        </row>
        <row r="1329">
          <cell r="A1329" t="str">
            <v>CP6-64</v>
          </cell>
          <cell r="B1329" t="str">
            <v>4 CXC 45 CAST ELBOW OBSOLETE</v>
          </cell>
          <cell r="E1329">
            <v>3.278</v>
          </cell>
          <cell r="F1329" t="str">
            <v>775420350843</v>
          </cell>
          <cell r="G1329" t="str">
            <v>F</v>
          </cell>
          <cell r="K1329" t="str">
            <v>BOX</v>
          </cell>
          <cell r="M1329" t="e">
            <v>#N/A</v>
          </cell>
        </row>
        <row r="1330">
          <cell r="A1330" t="str">
            <v>CP6-80</v>
          </cell>
          <cell r="B1330" t="str">
            <v>5 CXC 45 CAST ELBOW</v>
          </cell>
          <cell r="E1330">
            <v>6.5449999999999999</v>
          </cell>
          <cell r="F1330" t="str">
            <v>775420350850</v>
          </cell>
          <cell r="G1330" t="str">
            <v>F</v>
          </cell>
          <cell r="K1330" t="str">
            <v>BOX</v>
          </cell>
          <cell r="M1330" t="e">
            <v>#N/A</v>
          </cell>
        </row>
        <row r="1331">
          <cell r="A1331" t="str">
            <v>CP6-96</v>
          </cell>
          <cell r="B1331" t="str">
            <v>6 CXC 45 CAST ELBOW</v>
          </cell>
          <cell r="E1331">
            <v>14.145</v>
          </cell>
          <cell r="F1331" t="str">
            <v>775420350867</v>
          </cell>
          <cell r="G1331" t="str">
            <v>F</v>
          </cell>
          <cell r="K1331" t="str">
            <v>BOX</v>
          </cell>
          <cell r="M1331" t="e">
            <v>#N/A</v>
          </cell>
        </row>
        <row r="1332">
          <cell r="A1332" t="str">
            <v>CP6-SB-64</v>
          </cell>
          <cell r="B1332" t="str">
            <v>4 CXC 45 CAST ELBOW SILVER BRAZED</v>
          </cell>
          <cell r="E1332">
            <v>0.1</v>
          </cell>
          <cell r="F1332" t="str">
            <v>775420394144</v>
          </cell>
          <cell r="G1332" t="str">
            <v>F</v>
          </cell>
          <cell r="K1332" t="str">
            <v>BOX</v>
          </cell>
          <cell r="M1332" t="e">
            <v>#N/A</v>
          </cell>
        </row>
        <row r="1333">
          <cell r="A1333" t="str">
            <v>CP6-SB-80</v>
          </cell>
          <cell r="B1333" t="str">
            <v>5 CXC 45 CAST ELBOW SILVER BRAZED</v>
          </cell>
          <cell r="E1333">
            <v>0.1</v>
          </cell>
          <cell r="F1333" t="str">
            <v>775420394151</v>
          </cell>
          <cell r="G1333" t="str">
            <v>F</v>
          </cell>
          <cell r="K1333" t="str">
            <v>BOX</v>
          </cell>
          <cell r="M1333" t="e">
            <v>#N/A</v>
          </cell>
        </row>
        <row r="1334">
          <cell r="A1334" t="str">
            <v>CP7-16-08</v>
          </cell>
          <cell r="B1334" t="str">
            <v>1 X 1/2 CXC 90 CAST ELBOW</v>
          </cell>
          <cell r="E1334">
            <v>0.39</v>
          </cell>
          <cell r="F1334" t="str">
            <v>775420394168</v>
          </cell>
          <cell r="G1334" t="str">
            <v>F</v>
          </cell>
          <cell r="K1334" t="str">
            <v>BOX</v>
          </cell>
          <cell r="M1334" t="e">
            <v>#N/A</v>
          </cell>
        </row>
        <row r="1335">
          <cell r="A1335" t="str">
            <v>CP7-16-12</v>
          </cell>
          <cell r="B1335" t="str">
            <v>1 X 3/4 CXC 90 CAST ELBOW</v>
          </cell>
          <cell r="E1335">
            <v>0.38300000000000001</v>
          </cell>
          <cell r="F1335" t="str">
            <v>775420394175</v>
          </cell>
          <cell r="G1335" t="str">
            <v>F</v>
          </cell>
          <cell r="K1335" t="str">
            <v>BOX</v>
          </cell>
          <cell r="M1335" t="e">
            <v>#N/A</v>
          </cell>
        </row>
        <row r="1336">
          <cell r="A1336" t="str">
            <v>CP7-20</v>
          </cell>
          <cell r="B1336" t="str">
            <v>1-1/4 CXC 90 CAST ELBOW</v>
          </cell>
          <cell r="E1336">
            <v>0.376</v>
          </cell>
          <cell r="F1336" t="str">
            <v>775420394182</v>
          </cell>
          <cell r="G1336" t="str">
            <v>F</v>
          </cell>
          <cell r="K1336" t="str">
            <v>BOX</v>
          </cell>
          <cell r="M1336" t="e">
            <v>#N/A</v>
          </cell>
        </row>
        <row r="1337">
          <cell r="A1337" t="str">
            <v>CP7-20-08</v>
          </cell>
          <cell r="B1337" t="str">
            <v>1-1/4 X 1/2 CXC 90 CAST ELBOW - DNO</v>
          </cell>
          <cell r="C1337" t="str">
            <v>10</v>
          </cell>
          <cell r="D1337" t="str">
            <v>044.8</v>
          </cell>
          <cell r="E1337">
            <v>0.27900000000000003</v>
          </cell>
          <cell r="F1337" t="str">
            <v>775420394199</v>
          </cell>
          <cell r="G1337" t="str">
            <v>P</v>
          </cell>
          <cell r="J1337" t="str">
            <v>13/8 OD X 5/8 OD 90 CAST</v>
          </cell>
          <cell r="L1337" t="str">
            <v>L250</v>
          </cell>
          <cell r="M1337" t="e">
            <v>#N/A</v>
          </cell>
        </row>
        <row r="1338">
          <cell r="A1338" t="str">
            <v>CP7-20-12</v>
          </cell>
          <cell r="B1338" t="str">
            <v>1-1/4 X 3/4 CXC 90 CAST ELBOW - DNO</v>
          </cell>
          <cell r="C1338" t="str">
            <v>10</v>
          </cell>
          <cell r="D1338" t="str">
            <v>045.1</v>
          </cell>
          <cell r="E1338">
            <v>0.441</v>
          </cell>
          <cell r="F1338" t="str">
            <v>775420352120</v>
          </cell>
          <cell r="G1338" t="str">
            <v>P</v>
          </cell>
          <cell r="H1338">
            <v>5</v>
          </cell>
          <cell r="I1338">
            <v>25</v>
          </cell>
          <cell r="J1338" t="str">
            <v>13/8 OD X 7/8 OD 90 CAST</v>
          </cell>
          <cell r="K1338" t="str">
            <v>5I</v>
          </cell>
          <cell r="L1338" t="str">
            <v>V165</v>
          </cell>
          <cell r="M1338" t="e">
            <v>#N/A</v>
          </cell>
        </row>
        <row r="1339">
          <cell r="A1339" t="str">
            <v>CP7-20-16</v>
          </cell>
          <cell r="B1339" t="str">
            <v>1-1/4 X 1 CXC 90 CAST ELBOW</v>
          </cell>
          <cell r="E1339">
            <v>0.441</v>
          </cell>
          <cell r="F1339" t="str">
            <v>775420352106</v>
          </cell>
          <cell r="G1339" t="str">
            <v>F</v>
          </cell>
          <cell r="H1339">
            <v>5</v>
          </cell>
          <cell r="I1339">
            <v>25</v>
          </cell>
          <cell r="K1339" t="str">
            <v>BOX</v>
          </cell>
          <cell r="M1339" t="e">
            <v>#N/A</v>
          </cell>
        </row>
        <row r="1340">
          <cell r="A1340" t="str">
            <v>CP7-24-08</v>
          </cell>
          <cell r="B1340" t="str">
            <v>1-1/2 X 1/2 CXC 90 CAST ELBOW obsolete</v>
          </cell>
          <cell r="E1340">
            <v>0.41</v>
          </cell>
          <cell r="F1340" t="str">
            <v>775420394205</v>
          </cell>
          <cell r="G1340" t="str">
            <v>F</v>
          </cell>
          <cell r="K1340" t="str">
            <v>BOX</v>
          </cell>
          <cell r="M1340" t="e">
            <v>#N/A</v>
          </cell>
        </row>
        <row r="1341">
          <cell r="A1341" t="str">
            <v>CP7-24-12</v>
          </cell>
          <cell r="B1341" t="str">
            <v>1-1/2 X 3/4 CXC 90 C ELBOW</v>
          </cell>
          <cell r="E1341">
            <v>0.65700000000000003</v>
          </cell>
          <cell r="F1341" t="str">
            <v>775420352205</v>
          </cell>
          <cell r="G1341" t="str">
            <v>P</v>
          </cell>
          <cell r="H1341">
            <v>5</v>
          </cell>
          <cell r="I1341">
            <v>25</v>
          </cell>
          <cell r="J1341" t="str">
            <v>15/8 OD X 7/8 OD 90 CAST</v>
          </cell>
          <cell r="K1341" t="str">
            <v>5I</v>
          </cell>
          <cell r="L1341" t="str">
            <v>L250</v>
          </cell>
          <cell r="M1341" t="e">
            <v>#N/A</v>
          </cell>
        </row>
        <row r="1342">
          <cell r="A1342" t="str">
            <v>CP7-24-16</v>
          </cell>
          <cell r="B1342" t="str">
            <v>1-1/2 X 1 CXC 90 CAST ELB Sub WP7LT</v>
          </cell>
          <cell r="E1342">
            <v>0.748</v>
          </cell>
          <cell r="F1342" t="str">
            <v>775420352182</v>
          </cell>
          <cell r="G1342" t="str">
            <v>P</v>
          </cell>
          <cell r="H1342">
            <v>5</v>
          </cell>
          <cell r="I1342">
            <v>25</v>
          </cell>
          <cell r="K1342" t="str">
            <v>5I</v>
          </cell>
          <cell r="L1342" t="str">
            <v>L250</v>
          </cell>
          <cell r="M1342" t="e">
            <v>#N/A</v>
          </cell>
        </row>
        <row r="1343">
          <cell r="A1343" t="str">
            <v>CP7-3-04</v>
          </cell>
          <cell r="B1343" t="str">
            <v>1/4 CXFE 90 CAST ELBOW</v>
          </cell>
          <cell r="E1343">
            <v>5.8000000000000003E-2</v>
          </cell>
          <cell r="F1343" t="str">
            <v>775420352984</v>
          </cell>
          <cell r="G1343" t="str">
            <v>P</v>
          </cell>
          <cell r="K1343" t="str">
            <v>BOX</v>
          </cell>
          <cell r="L1343" t="str">
            <v>L250</v>
          </cell>
          <cell r="M1343" t="e">
            <v>#N/A</v>
          </cell>
        </row>
        <row r="1344">
          <cell r="A1344" t="str">
            <v>CP7-3-06</v>
          </cell>
          <cell r="B1344" t="str">
            <v>3/8 CXFE 90 NO  LEAD CAST ELBOW - DNO</v>
          </cell>
          <cell r="C1344" t="str">
            <v>10</v>
          </cell>
          <cell r="D1344" t="str">
            <v>013.4</v>
          </cell>
          <cell r="E1344">
            <v>0.122</v>
          </cell>
          <cell r="F1344" t="str">
            <v>775420304044</v>
          </cell>
          <cell r="G1344" t="str">
            <v>P</v>
          </cell>
          <cell r="H1344">
            <v>50</v>
          </cell>
          <cell r="I1344">
            <v>200</v>
          </cell>
          <cell r="J1344" t="str">
            <v>1/2 OD X 3/8 FE 90 CAST</v>
          </cell>
          <cell r="K1344" t="str">
            <v>V3</v>
          </cell>
          <cell r="L1344" t="str">
            <v>L250</v>
          </cell>
          <cell r="M1344" t="e">
            <v>#N/A</v>
          </cell>
        </row>
        <row r="1345">
          <cell r="A1345" t="str">
            <v>CP7-3-06-08</v>
          </cell>
          <cell r="B1345" t="str">
            <v>3/8 X 1/2 CXFE 90 CAST ELBOW</v>
          </cell>
          <cell r="E1345">
            <v>0.125</v>
          </cell>
          <cell r="F1345" t="str">
            <v>775420394229</v>
          </cell>
          <cell r="G1345" t="str">
            <v>F</v>
          </cell>
          <cell r="K1345" t="str">
            <v>BOX</v>
          </cell>
          <cell r="M1345" t="e">
            <v>#N/A</v>
          </cell>
        </row>
        <row r="1346">
          <cell r="A1346" t="str">
            <v>CP7-3-08</v>
          </cell>
          <cell r="B1346" t="str">
            <v>1/2 CXFE 90 CAST ELBOW</v>
          </cell>
          <cell r="C1346" t="str">
            <v>10</v>
          </cell>
          <cell r="D1346" t="str">
            <v>105.3</v>
          </cell>
          <cell r="E1346">
            <v>0.156</v>
          </cell>
          <cell r="F1346" t="str">
            <v>775420353066</v>
          </cell>
          <cell r="G1346" t="str">
            <v>P</v>
          </cell>
          <cell r="H1346">
            <v>25</v>
          </cell>
          <cell r="I1346">
            <v>200</v>
          </cell>
          <cell r="J1346" t="str">
            <v>5/8 OD X 1/2 FE 90 CAST</v>
          </cell>
          <cell r="K1346" t="str">
            <v>V3</v>
          </cell>
          <cell r="L1346" t="str">
            <v>E165</v>
          </cell>
          <cell r="M1346" t="e">
            <v>#N/A</v>
          </cell>
        </row>
        <row r="1347">
          <cell r="A1347" t="str">
            <v>CP7-3-08-04</v>
          </cell>
          <cell r="B1347" t="str">
            <v>1/2 X 1/4 CXFE 90 CAST ELBOW - DNO</v>
          </cell>
          <cell r="C1347" t="str">
            <v>10</v>
          </cell>
          <cell r="D1347" t="str">
            <v>049.0</v>
          </cell>
          <cell r="E1347">
            <v>9.5000000000000001E-2</v>
          </cell>
          <cell r="F1347" t="str">
            <v>775420353103</v>
          </cell>
          <cell r="G1347" t="str">
            <v>P</v>
          </cell>
          <cell r="H1347">
            <v>50</v>
          </cell>
          <cell r="I1347">
            <v>200</v>
          </cell>
          <cell r="J1347" t="str">
            <v>5/8 OD X 1/4 FE 90 CAST</v>
          </cell>
          <cell r="K1347" t="str">
            <v>V3</v>
          </cell>
          <cell r="L1347" t="str">
            <v>L250</v>
          </cell>
          <cell r="M1347" t="e">
            <v>#N/A</v>
          </cell>
        </row>
        <row r="1348">
          <cell r="A1348" t="str">
            <v>CP7-3-08-06</v>
          </cell>
          <cell r="B1348" t="str">
            <v>1/2 X 3/8 CXFE 90 CAST ELBOW OBSOLETE</v>
          </cell>
          <cell r="E1348">
            <v>0.1101</v>
          </cell>
          <cell r="F1348" t="str">
            <v>775420353097</v>
          </cell>
          <cell r="G1348" t="str">
            <v>P</v>
          </cell>
          <cell r="H1348">
            <v>25</v>
          </cell>
          <cell r="I1348">
            <v>200</v>
          </cell>
          <cell r="J1348" t="str">
            <v>5/8 OD X 3/8 FE 90 CAST</v>
          </cell>
          <cell r="K1348" t="str">
            <v>V3</v>
          </cell>
          <cell r="L1348" t="str">
            <v>E165</v>
          </cell>
          <cell r="M1348" t="e">
            <v>#N/A</v>
          </cell>
        </row>
        <row r="1349">
          <cell r="A1349" t="str">
            <v>CP7-3-08-12</v>
          </cell>
          <cell r="B1349" t="str">
            <v>1/2 X 3/4 CXFE 90 CAST ELBOW</v>
          </cell>
          <cell r="C1349" t="str">
            <v>10</v>
          </cell>
          <cell r="D1349" t="str">
            <v>089.5</v>
          </cell>
          <cell r="E1349">
            <v>0.20699999999999999</v>
          </cell>
          <cell r="F1349" t="str">
            <v>775420353080</v>
          </cell>
          <cell r="G1349" t="str">
            <v>P</v>
          </cell>
          <cell r="H1349">
            <v>25</v>
          </cell>
          <cell r="I1349">
            <v>250</v>
          </cell>
          <cell r="J1349" t="str">
            <v>5/8 OD X 3/4 FE 90 CAST</v>
          </cell>
          <cell r="K1349" t="str">
            <v>V2</v>
          </cell>
          <cell r="L1349" t="str">
            <v>E165</v>
          </cell>
          <cell r="M1349" t="e">
            <v>#N/A</v>
          </cell>
        </row>
        <row r="1350">
          <cell r="A1350" t="str">
            <v>CP7-3-08-16</v>
          </cell>
          <cell r="B1350" t="str">
            <v>1/2 X 1 CXFE 90 CAST ELBOW</v>
          </cell>
          <cell r="E1350">
            <v>0.36299999999999999</v>
          </cell>
          <cell r="F1350" t="str">
            <v>775420353073</v>
          </cell>
          <cell r="G1350" t="str">
            <v>F</v>
          </cell>
          <cell r="H1350">
            <v>10</v>
          </cell>
          <cell r="I1350">
            <v>100</v>
          </cell>
          <cell r="K1350" t="str">
            <v>BOX</v>
          </cell>
          <cell r="M1350" t="e">
            <v>#N/A</v>
          </cell>
        </row>
        <row r="1351">
          <cell r="A1351" t="str">
            <v>CP7-3-08B</v>
          </cell>
          <cell r="B1351" t="str">
            <v xml:space="preserve">1/2 CXFE 90 CAST BRASS  ELBOW </v>
          </cell>
          <cell r="E1351">
            <v>0.156</v>
          </cell>
          <cell r="F1351" t="str">
            <v>775420301456</v>
          </cell>
          <cell r="G1351" t="str">
            <v>P</v>
          </cell>
          <cell r="H1351">
            <v>25</v>
          </cell>
          <cell r="I1351">
            <v>200</v>
          </cell>
          <cell r="J1351" t="str">
            <v>5/8 OD X 1/2 FE 90 CAST</v>
          </cell>
          <cell r="K1351" t="str">
            <v>V3</v>
          </cell>
          <cell r="L1351" t="str">
            <v>E165</v>
          </cell>
          <cell r="M1351" t="e">
            <v>#N/A</v>
          </cell>
        </row>
        <row r="1352">
          <cell r="A1352" t="str">
            <v>CP7-3-12</v>
          </cell>
          <cell r="B1352" t="str">
            <v>3/4 CXFE 90 CAST ELBOW</v>
          </cell>
          <cell r="C1352" t="str">
            <v>10</v>
          </cell>
          <cell r="D1352" t="str">
            <v>103.1</v>
          </cell>
          <cell r="E1352">
            <v>0.2203</v>
          </cell>
          <cell r="F1352" t="str">
            <v>775420353127</v>
          </cell>
          <cell r="G1352" t="str">
            <v>P</v>
          </cell>
          <cell r="H1352">
            <v>25</v>
          </cell>
          <cell r="I1352">
            <v>100</v>
          </cell>
          <cell r="J1352" t="str">
            <v>7/8 OD X 3/4 FE 90 CAST</v>
          </cell>
          <cell r="K1352" t="str">
            <v>V3</v>
          </cell>
          <cell r="L1352" t="str">
            <v>V165</v>
          </cell>
          <cell r="M1352" t="e">
            <v>#N/A</v>
          </cell>
        </row>
        <row r="1353">
          <cell r="A1353" t="str">
            <v>CP7-3-12-08</v>
          </cell>
          <cell r="B1353" t="str">
            <v>3/4 X 1/2 CXFE 90 CAST ELBOW</v>
          </cell>
          <cell r="C1353" t="str">
            <v>10</v>
          </cell>
          <cell r="D1353" t="str">
            <v>087.5</v>
          </cell>
          <cell r="E1353">
            <v>0.22470000000000001</v>
          </cell>
          <cell r="F1353" t="str">
            <v>775420353158</v>
          </cell>
          <cell r="G1353" t="str">
            <v>P</v>
          </cell>
          <cell r="H1353">
            <v>25</v>
          </cell>
          <cell r="I1353">
            <v>200</v>
          </cell>
          <cell r="J1353" t="str">
            <v>7/8 OD X 1/2 FE 90 CAST</v>
          </cell>
          <cell r="K1353" t="str">
            <v>V2</v>
          </cell>
          <cell r="L1353" t="str">
            <v>E165</v>
          </cell>
          <cell r="M1353" t="e">
            <v>#N/A</v>
          </cell>
        </row>
        <row r="1354">
          <cell r="A1354" t="str">
            <v>CP7-3-12-16</v>
          </cell>
          <cell r="B1354" t="str">
            <v>3/4 X 1 CXFE 90 CAST ELBOW OBSOLETE</v>
          </cell>
          <cell r="E1354">
            <v>0.499</v>
          </cell>
          <cell r="F1354" t="str">
            <v>775420353141</v>
          </cell>
          <cell r="G1354" t="str">
            <v>P</v>
          </cell>
          <cell r="H1354">
            <v>25</v>
          </cell>
          <cell r="I1354">
            <v>100</v>
          </cell>
          <cell r="J1354" t="str">
            <v>7/8 OD X 1 FE 90 CAST</v>
          </cell>
          <cell r="K1354" t="str">
            <v>V2</v>
          </cell>
          <cell r="L1354" t="str">
            <v>V165</v>
          </cell>
          <cell r="M1354" t="e">
            <v>#N/A</v>
          </cell>
        </row>
        <row r="1355">
          <cell r="A1355" t="str">
            <v>CP7-3-16</v>
          </cell>
          <cell r="B1355" t="str">
            <v xml:space="preserve">1 CXFE 90 CAST ELBOW  </v>
          </cell>
          <cell r="C1355" t="str">
            <v>10</v>
          </cell>
          <cell r="D1355" t="str">
            <v>043.3</v>
          </cell>
          <cell r="E1355">
            <v>0.41410000000000002</v>
          </cell>
          <cell r="F1355" t="str">
            <v>775420353172</v>
          </cell>
          <cell r="G1355" t="str">
            <v>P</v>
          </cell>
          <cell r="H1355">
            <v>25</v>
          </cell>
          <cell r="I1355">
            <v>75</v>
          </cell>
          <cell r="J1355" t="str">
            <v>11/8 OD X 1 FE 90 CAST</v>
          </cell>
          <cell r="K1355" t="str">
            <v>V3</v>
          </cell>
          <cell r="L1355" t="str">
            <v>E165</v>
          </cell>
          <cell r="M1355" t="e">
            <v>#N/A</v>
          </cell>
        </row>
        <row r="1356">
          <cell r="A1356" t="str">
            <v>CP7-3-16-08</v>
          </cell>
          <cell r="B1356" t="str">
            <v>1 X 1/2 CXFE 90 CAST ELBOW DNO</v>
          </cell>
          <cell r="E1356">
            <v>0.29070000000000001</v>
          </cell>
          <cell r="F1356" t="str">
            <v>775420353202</v>
          </cell>
          <cell r="G1356" t="str">
            <v>P</v>
          </cell>
          <cell r="H1356">
            <v>25</v>
          </cell>
          <cell r="I1356">
            <v>100</v>
          </cell>
          <cell r="J1356" t="str">
            <v>11/8 OD X 1/2 FIP 90 CAST</v>
          </cell>
          <cell r="K1356" t="str">
            <v>4</v>
          </cell>
          <cell r="L1356" t="str">
            <v>V165</v>
          </cell>
          <cell r="M1356" t="e">
            <v>#N/A</v>
          </cell>
        </row>
        <row r="1357">
          <cell r="A1357" t="str">
            <v>CP7-3-16-12</v>
          </cell>
          <cell r="B1357" t="str">
            <v>1 X 3/4 CXFE 90 CAST ELBOW DNO</v>
          </cell>
          <cell r="C1357" t="str">
            <v>10</v>
          </cell>
          <cell r="D1357" t="str">
            <v>050.1</v>
          </cell>
          <cell r="E1357">
            <v>0.48199999999999998</v>
          </cell>
          <cell r="F1357" t="str">
            <v>775420353196</v>
          </cell>
          <cell r="G1357" t="str">
            <v>P</v>
          </cell>
          <cell r="H1357">
            <v>25</v>
          </cell>
          <cell r="I1357">
            <v>100</v>
          </cell>
          <cell r="J1357" t="str">
            <v>11/8 OD X 3/4 FIP 90 CAST</v>
          </cell>
          <cell r="K1357" t="str">
            <v>4</v>
          </cell>
          <cell r="L1357" t="str">
            <v>V165</v>
          </cell>
          <cell r="M1357" t="e">
            <v>#N/A</v>
          </cell>
        </row>
        <row r="1358">
          <cell r="A1358" t="str">
            <v>CP7-3-20</v>
          </cell>
          <cell r="B1358" t="str">
            <v>1-1/4 CXFE 90 CAST ELBOW - DNO</v>
          </cell>
          <cell r="C1358" t="str">
            <v>10</v>
          </cell>
          <cell r="D1358" t="str">
            <v>045.4</v>
          </cell>
          <cell r="E1358">
            <v>0.61299999999999999</v>
          </cell>
          <cell r="F1358" t="str">
            <v>775420353226</v>
          </cell>
          <cell r="G1358" t="str">
            <v>P</v>
          </cell>
          <cell r="H1358">
            <v>1</v>
          </cell>
          <cell r="I1358">
            <v>50</v>
          </cell>
          <cell r="J1358" t="str">
            <v>13/8 OD X 11/4 FIP 90 CAST</v>
          </cell>
          <cell r="K1358" t="str">
            <v>4</v>
          </cell>
          <cell r="L1358" t="str">
            <v>V165</v>
          </cell>
          <cell r="M1358" t="e">
            <v>#N/A</v>
          </cell>
        </row>
        <row r="1359">
          <cell r="A1359" t="str">
            <v>CP7-3-20-08</v>
          </cell>
          <cell r="B1359" t="str">
            <v>1-1/4 X 1/2 CXFE 90 CAST ELBOW</v>
          </cell>
          <cell r="E1359">
            <v>0.58799999999999997</v>
          </cell>
          <cell r="F1359" t="str">
            <v>775420394236</v>
          </cell>
          <cell r="G1359" t="str">
            <v>F</v>
          </cell>
          <cell r="K1359" t="str">
            <v>BOX</v>
          </cell>
          <cell r="M1359" t="e">
            <v>#N/A</v>
          </cell>
        </row>
        <row r="1360">
          <cell r="A1360" t="str">
            <v>CP7-3-20-12</v>
          </cell>
          <cell r="B1360" t="str">
            <v>1-1/4 X 3/4 CXFE 90 CAST ELBOW</v>
          </cell>
          <cell r="E1360">
            <v>0.49399999999999999</v>
          </cell>
          <cell r="F1360" t="str">
            <v>775420353264</v>
          </cell>
          <cell r="G1360" t="str">
            <v>F</v>
          </cell>
          <cell r="K1360" t="str">
            <v>BOX</v>
          </cell>
          <cell r="M1360" t="e">
            <v>#N/A</v>
          </cell>
        </row>
        <row r="1361">
          <cell r="A1361" t="str">
            <v>CP7-3-20-16</v>
          </cell>
          <cell r="B1361" t="str">
            <v>1-1/4 X 1 CXFE 90 CAST ELBOW</v>
          </cell>
          <cell r="E1361">
            <v>0.77500000000000002</v>
          </cell>
          <cell r="F1361" t="str">
            <v>775420353257</v>
          </cell>
          <cell r="G1361" t="str">
            <v>P</v>
          </cell>
          <cell r="K1361" t="str">
            <v>BOX</v>
          </cell>
          <cell r="L1361" t="str">
            <v>L250</v>
          </cell>
          <cell r="M1361" t="e">
            <v>#N/A</v>
          </cell>
        </row>
        <row r="1362">
          <cell r="A1362" t="str">
            <v>CP7-3-24</v>
          </cell>
          <cell r="B1362" t="str">
            <v>1-1/2 CXFE 90 CAST ELBOW DNO</v>
          </cell>
          <cell r="E1362">
            <v>1.2466999999999999</v>
          </cell>
          <cell r="F1362" t="str">
            <v>775420353288</v>
          </cell>
          <cell r="G1362" t="str">
            <v>P</v>
          </cell>
          <cell r="H1362">
            <v>1</v>
          </cell>
          <cell r="I1362">
            <v>25</v>
          </cell>
          <cell r="J1362" t="str">
            <v>15/8 OD X 11/2 FIP 90 CAST</v>
          </cell>
          <cell r="K1362" t="str">
            <v>V2</v>
          </cell>
          <cell r="L1362" t="str">
            <v>V165</v>
          </cell>
          <cell r="M1362" t="e">
            <v>#N/A</v>
          </cell>
        </row>
        <row r="1363">
          <cell r="A1363" t="str">
            <v>CP7-3-24-16</v>
          </cell>
          <cell r="B1363" t="str">
            <v>1-1/2 X 1 CXFE 90 CAST ELBOW OBSOLETE</v>
          </cell>
          <cell r="E1363">
            <v>0.74399999999999999</v>
          </cell>
          <cell r="F1363" t="str">
            <v>775420394243</v>
          </cell>
          <cell r="G1363" t="str">
            <v>F</v>
          </cell>
          <cell r="K1363" t="str">
            <v>BOX</v>
          </cell>
          <cell r="M1363" t="e">
            <v>#N/A</v>
          </cell>
        </row>
        <row r="1364">
          <cell r="A1364" t="str">
            <v>CP7-3-32</v>
          </cell>
          <cell r="B1364" t="str">
            <v>2 CXFE 90 CAST ELBOW - DNO</v>
          </cell>
          <cell r="C1364" t="str">
            <v>10</v>
          </cell>
          <cell r="D1364" t="str">
            <v>045.5</v>
          </cell>
          <cell r="E1364">
            <v>1.5419</v>
          </cell>
          <cell r="F1364" t="str">
            <v>775420353370</v>
          </cell>
          <cell r="G1364" t="str">
            <v>P</v>
          </cell>
          <cell r="H1364">
            <v>1</v>
          </cell>
          <cell r="I1364">
            <v>20</v>
          </cell>
          <cell r="J1364" t="str">
            <v>21/8 OD X 2 FIP 90 CAST</v>
          </cell>
          <cell r="K1364" t="str">
            <v>V2</v>
          </cell>
          <cell r="L1364" t="str">
            <v>V165</v>
          </cell>
          <cell r="M1364" t="e">
            <v>#N/A</v>
          </cell>
        </row>
        <row r="1365">
          <cell r="A1365" t="str">
            <v>CP7-3-48</v>
          </cell>
          <cell r="B1365" t="str">
            <v>3 C X FE 90 CAST ELBOW</v>
          </cell>
          <cell r="E1365">
            <v>4.0919999999999996</v>
          </cell>
          <cell r="F1365" t="str">
            <v>775420353448</v>
          </cell>
          <cell r="G1365" t="str">
            <v>F</v>
          </cell>
          <cell r="K1365" t="str">
            <v>BOX</v>
          </cell>
          <cell r="M1365" t="e">
            <v>#N/A</v>
          </cell>
        </row>
        <row r="1366">
          <cell r="A1366" t="str">
            <v>CP7-32-12</v>
          </cell>
          <cell r="B1366" t="str">
            <v>2 X 3/4 CXC 90 CAST ELBOW OBSOLETE</v>
          </cell>
          <cell r="E1366">
            <v>0.95699999999999996</v>
          </cell>
          <cell r="F1366" t="str">
            <v>775420394250</v>
          </cell>
          <cell r="G1366" t="str">
            <v>F</v>
          </cell>
          <cell r="H1366">
            <v>5</v>
          </cell>
          <cell r="I1366">
            <v>25</v>
          </cell>
          <cell r="K1366" t="str">
            <v>5</v>
          </cell>
          <cell r="M1366" t="e">
            <v>#N/A</v>
          </cell>
        </row>
        <row r="1367">
          <cell r="A1367" t="str">
            <v>CP7-32-16</v>
          </cell>
          <cell r="B1367" t="str">
            <v>2 X 1 CXC 90 CAST ELBOW - DNO</v>
          </cell>
          <cell r="E1367">
            <v>1.0740000000000001</v>
          </cell>
          <cell r="F1367" t="str">
            <v>775420352281</v>
          </cell>
          <cell r="G1367" t="str">
            <v>P</v>
          </cell>
          <cell r="H1367">
            <v>5</v>
          </cell>
          <cell r="I1367">
            <v>25</v>
          </cell>
          <cell r="J1367" t="str">
            <v>21/8 OD CX 1 FIP 90 CAST</v>
          </cell>
          <cell r="K1367" t="str">
            <v>5</v>
          </cell>
          <cell r="L1367" t="str">
            <v>L250</v>
          </cell>
          <cell r="M1367" t="e">
            <v>#N/A</v>
          </cell>
        </row>
        <row r="1368">
          <cell r="A1368" t="str">
            <v>CP7-32-20</v>
          </cell>
          <cell r="B1368" t="str">
            <v>2 X 1-1/4 CXC 90 CAST ELBOW - DNO</v>
          </cell>
          <cell r="C1368" t="str">
            <v>10</v>
          </cell>
          <cell r="D1368" t="str">
            <v>045.8</v>
          </cell>
          <cell r="E1368">
            <v>0.88</v>
          </cell>
          <cell r="F1368" t="str">
            <v>775420394267</v>
          </cell>
          <cell r="G1368" t="str">
            <v>P</v>
          </cell>
          <cell r="J1368" t="str">
            <v>21/8 OD X 11/4 FIP 90 CAST</v>
          </cell>
          <cell r="L1368" t="str">
            <v>L250</v>
          </cell>
          <cell r="M1368" t="e">
            <v>#N/A</v>
          </cell>
        </row>
        <row r="1369">
          <cell r="A1369" t="str">
            <v>CP7-40</v>
          </cell>
          <cell r="B1369" t="str">
            <v>2-1/2 CXC 90 CAST ELBOW</v>
          </cell>
          <cell r="E1369">
            <v>1.772</v>
          </cell>
          <cell r="F1369" t="str">
            <v>775420352311</v>
          </cell>
          <cell r="G1369" t="str">
            <v>F</v>
          </cell>
          <cell r="H1369">
            <v>1</v>
          </cell>
          <cell r="I1369">
            <v>25</v>
          </cell>
          <cell r="K1369" t="str">
            <v>BOX</v>
          </cell>
          <cell r="M1369" t="e">
            <v>#N/A</v>
          </cell>
        </row>
        <row r="1370">
          <cell r="A1370" t="str">
            <v>CP7-40-32</v>
          </cell>
          <cell r="B1370" t="str">
            <v>2-1/2 X 2 CXC 90 CAST ELBOW</v>
          </cell>
          <cell r="E1370">
            <v>1.77</v>
          </cell>
          <cell r="F1370" t="str">
            <v>775420394274</v>
          </cell>
          <cell r="G1370" t="str">
            <v>F</v>
          </cell>
          <cell r="H1370">
            <v>1</v>
          </cell>
          <cell r="I1370">
            <v>25</v>
          </cell>
          <cell r="K1370" t="str">
            <v>BOX</v>
          </cell>
          <cell r="M1370" t="e">
            <v>#N/A</v>
          </cell>
        </row>
        <row r="1371">
          <cell r="A1371" t="str">
            <v>CP7-6-12</v>
          </cell>
          <cell r="B1371" t="str">
            <v>3/4 CXC CAST 90 HIGH EAR ELBOW</v>
          </cell>
          <cell r="E1371">
            <v>0.23799999999999999</v>
          </cell>
          <cell r="F1371" t="str">
            <v>775420394281</v>
          </cell>
          <cell r="G1371" t="str">
            <v>P</v>
          </cell>
          <cell r="K1371" t="str">
            <v>BOX</v>
          </cell>
          <cell r="L1371" t="str">
            <v>L250</v>
          </cell>
          <cell r="M1371" t="e">
            <v>#N/A</v>
          </cell>
        </row>
        <row r="1372">
          <cell r="A1372" t="str">
            <v>CP7-64</v>
          </cell>
          <cell r="B1372" t="str">
            <v>4 CXC 90 CAST ELBOW</v>
          </cell>
          <cell r="E1372">
            <v>5.0179999999999998</v>
          </cell>
          <cell r="F1372" t="str">
            <v>775420352458</v>
          </cell>
          <cell r="G1372" t="str">
            <v>F</v>
          </cell>
          <cell r="H1372">
            <v>1</v>
          </cell>
          <cell r="I1372">
            <v>5</v>
          </cell>
          <cell r="K1372" t="str">
            <v>BOX</v>
          </cell>
          <cell r="M1372" t="e">
            <v>#N/A</v>
          </cell>
        </row>
        <row r="1373">
          <cell r="A1373" t="str">
            <v>CP7-80</v>
          </cell>
          <cell r="B1373" t="str">
            <v>5 CXC 90 CAST ELBOW</v>
          </cell>
          <cell r="E1373">
            <v>10.49</v>
          </cell>
          <cell r="F1373" t="str">
            <v>775420352526</v>
          </cell>
          <cell r="G1373" t="str">
            <v>F</v>
          </cell>
          <cell r="H1373">
            <v>1</v>
          </cell>
          <cell r="I1373">
            <v>2</v>
          </cell>
          <cell r="K1373" t="str">
            <v>BOX</v>
          </cell>
          <cell r="M1373" t="e">
            <v>#N/A</v>
          </cell>
        </row>
        <row r="1374">
          <cell r="A1374" t="str">
            <v>CP7-96</v>
          </cell>
          <cell r="B1374" t="str">
            <v>6 CXC 90 CAST ELBOW</v>
          </cell>
          <cell r="E1374">
            <v>17</v>
          </cell>
          <cell r="F1374" t="str">
            <v>775420352557</v>
          </cell>
          <cell r="G1374" t="str">
            <v>F</v>
          </cell>
          <cell r="K1374" t="str">
            <v>BOX</v>
          </cell>
          <cell r="M1374" t="e">
            <v>#N/A</v>
          </cell>
        </row>
        <row r="1375">
          <cell r="A1375" t="str">
            <v>CP735-08</v>
          </cell>
          <cell r="B1375" t="str">
            <v>1/2 CXFE 90 CAST DROP EAR ELBOW</v>
          </cell>
          <cell r="C1375" t="str">
            <v>10</v>
          </cell>
          <cell r="D1375" t="str">
            <v>119.1</v>
          </cell>
          <cell r="E1375">
            <v>0.13800000000000001</v>
          </cell>
          <cell r="F1375" t="str">
            <v>775420354407</v>
          </cell>
          <cell r="G1375" t="str">
            <v>P</v>
          </cell>
          <cell r="H1375">
            <v>25</v>
          </cell>
          <cell r="I1375">
            <v>200</v>
          </cell>
          <cell r="J1375" t="str">
            <v>5/8 OD X 1/2 FIP DROP EAR 90</v>
          </cell>
          <cell r="K1375" t="str">
            <v>C</v>
          </cell>
          <cell r="L1375" t="str">
            <v>E165</v>
          </cell>
          <cell r="M1375" t="e">
            <v>#N/A</v>
          </cell>
        </row>
        <row r="1376">
          <cell r="A1376" t="str">
            <v>CP735-08-06</v>
          </cell>
          <cell r="B1376" t="str">
            <v>1/2 X 3/8 CXFE 90 DROP EAR ELBOW - DNO</v>
          </cell>
          <cell r="E1376">
            <v>0.16739999999999999</v>
          </cell>
          <cell r="F1376" t="str">
            <v>775420354445</v>
          </cell>
          <cell r="G1376" t="str">
            <v>P</v>
          </cell>
          <cell r="H1376">
            <v>25</v>
          </cell>
          <cell r="I1376">
            <v>200</v>
          </cell>
          <cell r="J1376" t="str">
            <v>5/8 OD X 3/8 FIP DROP EAR 90</v>
          </cell>
          <cell r="K1376" t="str">
            <v>V3</v>
          </cell>
          <cell r="L1376" t="str">
            <v>E165</v>
          </cell>
          <cell r="M1376" t="e">
            <v>#N/A</v>
          </cell>
        </row>
        <row r="1377">
          <cell r="A1377" t="str">
            <v>CP735-08-12</v>
          </cell>
          <cell r="B1377" t="str">
            <v>1/2 X 3/4 CXFE 90 CAST DROP EAR ELBOW</v>
          </cell>
          <cell r="E1377">
            <v>0.32</v>
          </cell>
          <cell r="F1377" t="str">
            <v>775420354438</v>
          </cell>
          <cell r="G1377" t="str">
            <v>P</v>
          </cell>
          <cell r="K1377" t="str">
            <v>BOX</v>
          </cell>
          <cell r="L1377" t="str">
            <v>L250</v>
          </cell>
          <cell r="M1377" t="e">
            <v>#N/A</v>
          </cell>
        </row>
        <row r="1378">
          <cell r="A1378" t="str">
            <v>CP735-08B</v>
          </cell>
          <cell r="B1378" t="str">
            <v xml:space="preserve">1/2 CXFE 90 BRASS DROP EAR ELBOW </v>
          </cell>
          <cell r="E1378">
            <v>0.13800000000000001</v>
          </cell>
          <cell r="F1378" t="str">
            <v>775420304020</v>
          </cell>
          <cell r="G1378" t="str">
            <v>P</v>
          </cell>
          <cell r="H1378">
            <v>25</v>
          </cell>
          <cell r="I1378">
            <v>200</v>
          </cell>
          <cell r="J1378" t="str">
            <v>5/8 OD X 1/2 FIP DROP EAR 90</v>
          </cell>
          <cell r="K1378" t="str">
            <v>C</v>
          </cell>
          <cell r="L1378" t="str">
            <v>E165</v>
          </cell>
          <cell r="M1378" t="e">
            <v>#N/A</v>
          </cell>
        </row>
        <row r="1379">
          <cell r="A1379" t="str">
            <v>CP735-12</v>
          </cell>
          <cell r="B1379" t="str">
            <v>3/4 CXFE 90 CAST DROP EAR ELBOW</v>
          </cell>
          <cell r="C1379" t="str">
            <v>10</v>
          </cell>
          <cell r="D1379" t="str">
            <v>099.3</v>
          </cell>
          <cell r="E1379">
            <v>0.31280000000000002</v>
          </cell>
          <cell r="F1379" t="str">
            <v>775420354452</v>
          </cell>
          <cell r="G1379" t="str">
            <v>P</v>
          </cell>
          <cell r="H1379">
            <v>25</v>
          </cell>
          <cell r="I1379">
            <v>100</v>
          </cell>
          <cell r="J1379" t="str">
            <v>7/8 OD X 3/4 FIP DROP EAR 90</v>
          </cell>
          <cell r="K1379" t="str">
            <v>V2</v>
          </cell>
          <cell r="L1379" t="str">
            <v>E165</v>
          </cell>
          <cell r="M1379" t="e">
            <v>#N/A</v>
          </cell>
        </row>
        <row r="1380">
          <cell r="A1380" t="str">
            <v>CP735-12-08</v>
          </cell>
          <cell r="B1380" t="str">
            <v>3/4 X 1/2 CXFE 90 CAST DROP EAR ELB -DNO</v>
          </cell>
          <cell r="E1380">
            <v>0.245</v>
          </cell>
          <cell r="F1380" t="str">
            <v>775420354469</v>
          </cell>
          <cell r="G1380" t="str">
            <v>P</v>
          </cell>
          <cell r="H1380">
            <v>1</v>
          </cell>
          <cell r="I1380">
            <v>50</v>
          </cell>
          <cell r="J1380" t="str">
            <v>7/8 OD X 1/2 FIP DROP EAR 90</v>
          </cell>
          <cell r="K1380" t="str">
            <v>V3</v>
          </cell>
          <cell r="L1380" t="str">
            <v>L250</v>
          </cell>
          <cell r="M1380" t="e">
            <v>#N/A</v>
          </cell>
        </row>
        <row r="1381">
          <cell r="A1381" t="str">
            <v>CP735-16</v>
          </cell>
          <cell r="B1381" t="str">
            <v>1 CXFE 90 CAST DROP EAR ELBOW</v>
          </cell>
          <cell r="C1381" t="str">
            <v>10</v>
          </cell>
          <cell r="D1381" t="str">
            <v>047.3</v>
          </cell>
          <cell r="E1381">
            <v>0.46920000000000001</v>
          </cell>
          <cell r="F1381" t="str">
            <v>775420354476</v>
          </cell>
          <cell r="G1381" t="str">
            <v>P</v>
          </cell>
          <cell r="H1381">
            <v>20</v>
          </cell>
          <cell r="I1381">
            <v>120</v>
          </cell>
          <cell r="J1381" t="str">
            <v>11/8 OD X 1 FIP DROP EAR 90</v>
          </cell>
          <cell r="K1381" t="str">
            <v>V2</v>
          </cell>
          <cell r="L1381" t="str">
            <v>V165</v>
          </cell>
          <cell r="M1381" t="e">
            <v>#N/A</v>
          </cell>
        </row>
        <row r="1382">
          <cell r="A1382" t="str">
            <v>CP735I-08</v>
          </cell>
          <cell r="B1382" t="str">
            <v>1/2 CXFE 90 CAST DROP EAR ELBOW IMPORT</v>
          </cell>
          <cell r="E1382">
            <v>0.20300000000000001</v>
          </cell>
          <cell r="F1382" t="str">
            <v>775420394298</v>
          </cell>
          <cell r="G1382" t="str">
            <v>P</v>
          </cell>
          <cell r="H1382">
            <v>25</v>
          </cell>
          <cell r="I1382">
            <v>200</v>
          </cell>
          <cell r="K1382" t="str">
            <v>BOX</v>
          </cell>
          <cell r="L1382" t="str">
            <v>D180</v>
          </cell>
          <cell r="M1382" t="e">
            <v>#N/A</v>
          </cell>
        </row>
        <row r="1383">
          <cell r="A1383" t="str">
            <v>CP736-08</v>
          </cell>
          <cell r="B1383" t="str">
            <v>1/2 CXFE 90 CAST HIGH EAR ELBOW - DNO</v>
          </cell>
          <cell r="C1383" t="str">
            <v>10</v>
          </cell>
          <cell r="D1383" t="str">
            <v>041.4</v>
          </cell>
          <cell r="E1383">
            <v>0.20319999999999999</v>
          </cell>
          <cell r="F1383" t="str">
            <v>775420394304</v>
          </cell>
          <cell r="G1383" t="str">
            <v>P</v>
          </cell>
          <cell r="H1383">
            <v>25</v>
          </cell>
          <cell r="I1383">
            <v>150</v>
          </cell>
          <cell r="K1383" t="str">
            <v>5I</v>
          </cell>
          <cell r="L1383" t="str">
            <v>V165</v>
          </cell>
          <cell r="M1383" t="e">
            <v>#N/A</v>
          </cell>
        </row>
        <row r="1384">
          <cell r="A1384" t="str">
            <v>CP736-12</v>
          </cell>
          <cell r="B1384" t="str">
            <v>3/4 CXFE 90 CAST HIGH EAR ELBOW DNO</v>
          </cell>
          <cell r="E1384">
            <v>0.27300000000000002</v>
          </cell>
          <cell r="F1384" t="str">
            <v>775420394311</v>
          </cell>
          <cell r="G1384" t="str">
            <v>P</v>
          </cell>
          <cell r="L1384" t="str">
            <v>V165</v>
          </cell>
          <cell r="M1384" t="e">
            <v>#N/A</v>
          </cell>
        </row>
        <row r="1385">
          <cell r="A1385" t="str">
            <v>CP738-08</v>
          </cell>
          <cell r="B1385" t="str">
            <v>1/2 CXFE 90 CAST FLANGED SINK ELBOW OBSO</v>
          </cell>
          <cell r="E1385">
            <v>0.251</v>
          </cell>
          <cell r="F1385" t="str">
            <v>775420394328</v>
          </cell>
          <cell r="G1385" t="str">
            <v>P</v>
          </cell>
          <cell r="H1385">
            <v>25</v>
          </cell>
          <cell r="I1385">
            <v>150</v>
          </cell>
          <cell r="K1385" t="str">
            <v>5I</v>
          </cell>
          <cell r="L1385" t="str">
            <v>V165</v>
          </cell>
          <cell r="M1385" t="e">
            <v>#N/A</v>
          </cell>
        </row>
        <row r="1386">
          <cell r="A1386" t="str">
            <v>CP74-06</v>
          </cell>
          <cell r="B1386" t="str">
            <v>3/8 CXM 90 CAST ELBOW</v>
          </cell>
          <cell r="E1386">
            <v>7.9000000000000001E-2</v>
          </cell>
          <cell r="F1386" t="str">
            <v>775420353608</v>
          </cell>
          <cell r="G1386" t="str">
            <v>P</v>
          </cell>
          <cell r="H1386">
            <v>50</v>
          </cell>
          <cell r="I1386">
            <v>200</v>
          </cell>
          <cell r="K1386" t="str">
            <v>BOX</v>
          </cell>
          <cell r="L1386" t="str">
            <v>L250</v>
          </cell>
          <cell r="M1386" t="e">
            <v>#N/A</v>
          </cell>
        </row>
        <row r="1387">
          <cell r="A1387" t="str">
            <v>CP74-08</v>
          </cell>
          <cell r="B1387" t="str">
            <v>1/2 CXM 90 CAST ELBOW - DNO</v>
          </cell>
          <cell r="E1387">
            <v>0.12330000000000001</v>
          </cell>
          <cell r="F1387" t="str">
            <v>775420353653</v>
          </cell>
          <cell r="G1387" t="str">
            <v>P</v>
          </cell>
          <cell r="H1387">
            <v>25</v>
          </cell>
          <cell r="I1387">
            <v>250</v>
          </cell>
          <cell r="J1387" t="str">
            <v>5/8 OD X 1/2 MIP 90</v>
          </cell>
          <cell r="K1387" t="str">
            <v>V3</v>
          </cell>
          <cell r="L1387" t="str">
            <v>E165</v>
          </cell>
          <cell r="M1387" t="e">
            <v>#N/A</v>
          </cell>
        </row>
        <row r="1388">
          <cell r="A1388" t="str">
            <v>CP74-08-06</v>
          </cell>
          <cell r="B1388" t="str">
            <v>1/2 X 3/8 CXM 90 CAST ELBOW</v>
          </cell>
          <cell r="E1388">
            <v>9.5000000000000001E-2</v>
          </cell>
          <cell r="F1388" t="str">
            <v>775420353684</v>
          </cell>
          <cell r="G1388" t="str">
            <v>P</v>
          </cell>
          <cell r="H1388">
            <v>50</v>
          </cell>
          <cell r="I1388">
            <v>250</v>
          </cell>
          <cell r="J1388" t="str">
            <v>5/8 OD X 3/8 MIP 90</v>
          </cell>
          <cell r="K1388" t="str">
            <v>5I</v>
          </cell>
          <cell r="L1388" t="str">
            <v>L250</v>
          </cell>
          <cell r="M1388" t="e">
            <v>#N/A</v>
          </cell>
        </row>
        <row r="1389">
          <cell r="A1389" t="str">
            <v>CP74-08-12</v>
          </cell>
          <cell r="B1389" t="str">
            <v>1/2 X 3/4 CXM 90 CAST ELBOW - DNO</v>
          </cell>
          <cell r="E1389">
            <v>0.21149999999999999</v>
          </cell>
          <cell r="F1389" t="str">
            <v>775420353677</v>
          </cell>
          <cell r="G1389" t="str">
            <v>P</v>
          </cell>
          <cell r="H1389">
            <v>25</v>
          </cell>
          <cell r="I1389">
            <v>200</v>
          </cell>
          <cell r="J1389" t="str">
            <v>5/8 OD X 3/4 MIP 90</v>
          </cell>
          <cell r="K1389" t="str">
            <v>5I</v>
          </cell>
          <cell r="L1389" t="str">
            <v>V165</v>
          </cell>
          <cell r="M1389" t="e">
            <v>#N/A</v>
          </cell>
        </row>
        <row r="1390">
          <cell r="A1390" t="str">
            <v>CP74-08-16</v>
          </cell>
          <cell r="B1390" t="str">
            <v>1/2 X 1 CXM 90 CAST ELBOW - OBSOLETE</v>
          </cell>
          <cell r="E1390">
            <v>0.36399999999999999</v>
          </cell>
          <cell r="F1390" t="str">
            <v>775420394335</v>
          </cell>
          <cell r="G1390" t="str">
            <v>F</v>
          </cell>
          <cell r="K1390" t="str">
            <v>BOX</v>
          </cell>
          <cell r="M1390" t="e">
            <v>#N/A</v>
          </cell>
        </row>
        <row r="1391">
          <cell r="A1391" t="str">
            <v>CP74-12</v>
          </cell>
          <cell r="B1391" t="str">
            <v>3/4 CXM 90 CAST ELBOW</v>
          </cell>
          <cell r="C1391" t="str">
            <v>10</v>
          </cell>
          <cell r="D1391" t="str">
            <v>084.5</v>
          </cell>
          <cell r="E1391">
            <v>0.23350000000000001</v>
          </cell>
          <cell r="F1391" t="str">
            <v>775420353707</v>
          </cell>
          <cell r="G1391" t="str">
            <v>P</v>
          </cell>
          <cell r="H1391">
            <v>25</v>
          </cell>
          <cell r="I1391">
            <v>200</v>
          </cell>
          <cell r="J1391" t="str">
            <v>7/8 OD X 3/4 MIP 90</v>
          </cell>
          <cell r="K1391" t="str">
            <v>V2</v>
          </cell>
          <cell r="L1391" t="str">
            <v>E165</v>
          </cell>
          <cell r="M1391" t="e">
            <v>#N/A</v>
          </cell>
        </row>
        <row r="1392">
          <cell r="A1392" t="str">
            <v>CP74-12-08</v>
          </cell>
          <cell r="B1392" t="str">
            <v>3/4 X 1/2 CXM 90 CAST ELBOW OBSOLETE</v>
          </cell>
          <cell r="E1392">
            <v>0.221</v>
          </cell>
          <cell r="F1392" t="str">
            <v>775420353738</v>
          </cell>
          <cell r="G1392" t="str">
            <v>P</v>
          </cell>
          <cell r="H1392">
            <v>25</v>
          </cell>
          <cell r="I1392">
            <v>100</v>
          </cell>
          <cell r="J1392" t="str">
            <v>7/8 OD X 1/2 MIP 90</v>
          </cell>
          <cell r="K1392" t="str">
            <v>5I</v>
          </cell>
          <cell r="L1392" t="str">
            <v>V165</v>
          </cell>
          <cell r="M1392" t="e">
            <v>#N/A</v>
          </cell>
        </row>
        <row r="1393">
          <cell r="A1393" t="str">
            <v>CP74-12-16</v>
          </cell>
          <cell r="B1393" t="str">
            <v>3/4 X 1 CXM 90 CAST ELBOW</v>
          </cell>
          <cell r="E1393">
            <v>0.375</v>
          </cell>
          <cell r="F1393" t="str">
            <v>775420394342</v>
          </cell>
          <cell r="G1393" t="str">
            <v>P</v>
          </cell>
          <cell r="K1393" t="str">
            <v>BOX</v>
          </cell>
          <cell r="L1393" t="str">
            <v>L250</v>
          </cell>
          <cell r="M1393" t="e">
            <v>#N/A</v>
          </cell>
        </row>
        <row r="1394">
          <cell r="A1394" t="str">
            <v>CP74-16</v>
          </cell>
          <cell r="B1394" t="str">
            <v>1 CXM 90 CAST ELBOW</v>
          </cell>
          <cell r="C1394" t="str">
            <v>10</v>
          </cell>
          <cell r="D1394" t="str">
            <v>081.4</v>
          </cell>
          <cell r="E1394">
            <v>0.38769999999999999</v>
          </cell>
          <cell r="F1394" t="str">
            <v>775420353769</v>
          </cell>
          <cell r="G1394" t="str">
            <v>P</v>
          </cell>
          <cell r="H1394">
            <v>10</v>
          </cell>
          <cell r="I1394">
            <v>120</v>
          </cell>
          <cell r="J1394" t="str">
            <v>11/8 OD X 1 MIP 90</v>
          </cell>
          <cell r="K1394" t="str">
            <v>V2</v>
          </cell>
          <cell r="L1394" t="str">
            <v>E165</v>
          </cell>
          <cell r="M1394" t="e">
            <v>#N/A</v>
          </cell>
        </row>
        <row r="1395">
          <cell r="A1395" t="str">
            <v>CP74-16-12</v>
          </cell>
          <cell r="B1395" t="str">
            <v>1 X 3/4 CXM 90 CAST ELBOW</v>
          </cell>
          <cell r="E1395">
            <v>0.40400000000000003</v>
          </cell>
          <cell r="F1395" t="str">
            <v>775420394359</v>
          </cell>
          <cell r="G1395" t="str">
            <v>F</v>
          </cell>
          <cell r="K1395" t="str">
            <v>BOX</v>
          </cell>
          <cell r="M1395" t="e">
            <v>#N/A</v>
          </cell>
        </row>
        <row r="1396">
          <cell r="A1396" t="str">
            <v>CP74-20</v>
          </cell>
          <cell r="B1396" t="str">
            <v>1-1/4 CXM 90 CAST ELBOW OBSOLETE</v>
          </cell>
          <cell r="E1396">
            <v>0.56389999999999996</v>
          </cell>
          <cell r="F1396" t="str">
            <v>775420353806</v>
          </cell>
          <cell r="G1396" t="str">
            <v>P</v>
          </cell>
          <cell r="H1396">
            <v>1</v>
          </cell>
          <cell r="I1396">
            <v>30</v>
          </cell>
          <cell r="J1396" t="str">
            <v>13/8 OD X 11/4 MIP 90</v>
          </cell>
          <cell r="K1396" t="str">
            <v>V3</v>
          </cell>
          <cell r="L1396" t="str">
            <v>V165</v>
          </cell>
          <cell r="M1396" t="e">
            <v>#N/A</v>
          </cell>
        </row>
        <row r="1397">
          <cell r="A1397" t="str">
            <v>CP74-20-08</v>
          </cell>
          <cell r="B1397" t="str">
            <v>1-1/4 X 1/2 CXM 90 CAST ELBOW</v>
          </cell>
          <cell r="E1397">
            <v>0.45600000000000002</v>
          </cell>
          <cell r="F1397" t="str">
            <v>775420394366</v>
          </cell>
          <cell r="G1397" t="str">
            <v>F</v>
          </cell>
          <cell r="K1397" t="str">
            <v>BOX</v>
          </cell>
          <cell r="M1397" t="e">
            <v>#N/A</v>
          </cell>
        </row>
        <row r="1398">
          <cell r="A1398" t="str">
            <v>CP74-20-12</v>
          </cell>
          <cell r="B1398" t="str">
            <v>1-1/4 X 3/4 CXM 90 CAST ELBOW</v>
          </cell>
          <cell r="E1398">
            <v>0.38800000000000001</v>
          </cell>
          <cell r="F1398" t="str">
            <v>775420394373</v>
          </cell>
          <cell r="G1398" t="str">
            <v>F</v>
          </cell>
          <cell r="K1398" t="str">
            <v>BOX</v>
          </cell>
          <cell r="M1398" t="e">
            <v>#N/A</v>
          </cell>
        </row>
        <row r="1399">
          <cell r="A1399" t="str">
            <v>CP74-20-16</v>
          </cell>
          <cell r="B1399" t="str">
            <v>1-1/4 X 1 CXM 90 CAST ELBOW</v>
          </cell>
          <cell r="E1399">
            <v>0.1</v>
          </cell>
          <cell r="F1399" t="str">
            <v>775420394380</v>
          </cell>
          <cell r="G1399" t="str">
            <v>F</v>
          </cell>
          <cell r="K1399" t="str">
            <v>BOX</v>
          </cell>
          <cell r="M1399" t="e">
            <v>#N/A</v>
          </cell>
        </row>
        <row r="1400">
          <cell r="A1400" t="str">
            <v>CP74-24</v>
          </cell>
          <cell r="B1400" t="str">
            <v>1-1/2 CXM 90 CAST ELBOW DNO</v>
          </cell>
          <cell r="E1400">
            <v>0.76649999999999996</v>
          </cell>
          <cell r="F1400" t="str">
            <v>775420353868</v>
          </cell>
          <cell r="G1400" t="str">
            <v>P</v>
          </cell>
          <cell r="H1400">
            <v>1</v>
          </cell>
          <cell r="I1400">
            <v>25</v>
          </cell>
          <cell r="J1400" t="str">
            <v>15/8 OD X 11/2 MIP 90</v>
          </cell>
          <cell r="K1400" t="str">
            <v>V3</v>
          </cell>
          <cell r="L1400" t="str">
            <v>V165</v>
          </cell>
          <cell r="M1400" t="e">
            <v>#N/A</v>
          </cell>
        </row>
        <row r="1401">
          <cell r="A1401" t="str">
            <v>CP74-24-16</v>
          </cell>
          <cell r="B1401" t="str">
            <v>1-1/2 X 1 CXM 90 CAST ELBOW</v>
          </cell>
          <cell r="E1401">
            <v>0.85799999999999998</v>
          </cell>
          <cell r="F1401" t="str">
            <v>775420394397</v>
          </cell>
          <cell r="G1401" t="str">
            <v>F</v>
          </cell>
          <cell r="K1401" t="str">
            <v>BOX</v>
          </cell>
          <cell r="M1401" t="e">
            <v>#N/A</v>
          </cell>
        </row>
        <row r="1402">
          <cell r="A1402" t="str">
            <v>CP74-32</v>
          </cell>
          <cell r="B1402" t="str">
            <v>2 CXM 90 CAST ELBOW - DNO - USE NO LEAD</v>
          </cell>
          <cell r="C1402" t="str">
            <v>10</v>
          </cell>
          <cell r="D1402" t="str">
            <v>038.7</v>
          </cell>
          <cell r="E1402">
            <v>1.304</v>
          </cell>
          <cell r="F1402" t="str">
            <v>775420353905</v>
          </cell>
          <cell r="G1402" t="str">
            <v>P</v>
          </cell>
          <cell r="H1402">
            <v>1</v>
          </cell>
          <cell r="I1402">
            <v>20</v>
          </cell>
          <cell r="J1402" t="str">
            <v>21/8 OD X 2 MIP 90</v>
          </cell>
          <cell r="K1402" t="str">
            <v>V3</v>
          </cell>
          <cell r="L1402" t="str">
            <v>V165</v>
          </cell>
          <cell r="M1402" t="e">
            <v>#N/A</v>
          </cell>
        </row>
        <row r="1403">
          <cell r="A1403" t="str">
            <v>CP74-32-24</v>
          </cell>
          <cell r="B1403" t="str">
            <v>2 X 1-1/2 CXM 90 CAST ELBOW</v>
          </cell>
          <cell r="E1403">
            <v>1.3240000000000001</v>
          </cell>
          <cell r="F1403" t="str">
            <v>775420394403</v>
          </cell>
          <cell r="G1403" t="str">
            <v>F</v>
          </cell>
          <cell r="K1403" t="str">
            <v>BOX</v>
          </cell>
          <cell r="M1403" t="e">
            <v>#N/A</v>
          </cell>
        </row>
        <row r="1404">
          <cell r="A1404" t="str">
            <v>CP74-56</v>
          </cell>
          <cell r="B1404" t="str">
            <v>3-1/2 CXM 90 CAST ELBOW</v>
          </cell>
          <cell r="E1404">
            <v>5.056</v>
          </cell>
          <cell r="F1404" t="str">
            <v>775420394410</v>
          </cell>
          <cell r="G1404" t="str">
            <v>F</v>
          </cell>
          <cell r="K1404" t="str">
            <v>BOX</v>
          </cell>
          <cell r="M1404" t="e">
            <v>#N/A</v>
          </cell>
        </row>
        <row r="1405">
          <cell r="A1405" t="str">
            <v>CP746-081608</v>
          </cell>
          <cell r="B1405" t="str">
            <v>1/2 X 1 X 1/2 CXMXFE CAST BOILER ELBOW</v>
          </cell>
          <cell r="E1405">
            <v>0.32300000000000001</v>
          </cell>
          <cell r="F1405" t="str">
            <v>775420394427</v>
          </cell>
          <cell r="G1405" t="str">
            <v>F</v>
          </cell>
          <cell r="K1405" t="str">
            <v>BOX</v>
          </cell>
          <cell r="M1405" t="e">
            <v>#N/A</v>
          </cell>
        </row>
        <row r="1406">
          <cell r="A1406" t="str">
            <v>CP75-08</v>
          </cell>
          <cell r="B1406" t="str">
            <v>1/2 CXC 90 CAST DROP EAR ELBOW</v>
          </cell>
          <cell r="C1406" t="str">
            <v>10</v>
          </cell>
          <cell r="D1406" t="str">
            <v>107.3</v>
          </cell>
          <cell r="E1406">
            <v>0.1101</v>
          </cell>
          <cell r="F1406" t="str">
            <v>775420354247</v>
          </cell>
          <cell r="G1406" t="str">
            <v>P</v>
          </cell>
          <cell r="H1406">
            <v>25</v>
          </cell>
          <cell r="I1406">
            <v>300</v>
          </cell>
          <cell r="J1406" t="str">
            <v>5/8 OD X 5/8 OD CAST DROP EAR 90</v>
          </cell>
          <cell r="K1406" t="str">
            <v>V3</v>
          </cell>
          <cell r="L1406" t="str">
            <v>E165</v>
          </cell>
          <cell r="M1406" t="e">
            <v>#N/A</v>
          </cell>
        </row>
        <row r="1407">
          <cell r="A1407" t="str">
            <v>CP75-08B</v>
          </cell>
          <cell r="B1407" t="str">
            <v>1/2 CXC 90 BRASS DROP EAR ELBOW</v>
          </cell>
          <cell r="E1407">
            <v>0.1101</v>
          </cell>
          <cell r="F1407" t="str">
            <v>775420301432</v>
          </cell>
          <cell r="G1407" t="str">
            <v>P</v>
          </cell>
          <cell r="H1407">
            <v>25</v>
          </cell>
          <cell r="I1407">
            <v>300</v>
          </cell>
          <cell r="J1407" t="str">
            <v>5/8 OD X 5/8 OD CAST DROP EAR 90</v>
          </cell>
          <cell r="K1407" t="str">
            <v>V3</v>
          </cell>
          <cell r="L1407" t="str">
            <v>E165</v>
          </cell>
          <cell r="M1407" t="e">
            <v>#N/A</v>
          </cell>
        </row>
        <row r="1408">
          <cell r="A1408" t="str">
            <v>CP75-12</v>
          </cell>
          <cell r="B1408" t="str">
            <v>3/4 CXC 90 CAST DROP EAR ELBOW</v>
          </cell>
          <cell r="C1408" t="str">
            <v>10</v>
          </cell>
          <cell r="D1408" t="str">
            <v>042.4</v>
          </cell>
          <cell r="E1408">
            <v>0.2379</v>
          </cell>
          <cell r="F1408" t="str">
            <v>775420354261</v>
          </cell>
          <cell r="G1408" t="str">
            <v>P</v>
          </cell>
          <cell r="H1408">
            <v>25</v>
          </cell>
          <cell r="I1408">
            <v>150</v>
          </cell>
          <cell r="J1408" t="str">
            <v>7/8 OD X 7/8 OD CAST DROP EAR 90</v>
          </cell>
          <cell r="K1408" t="str">
            <v>V2</v>
          </cell>
          <cell r="L1408" t="str">
            <v>E165</v>
          </cell>
          <cell r="M1408" t="e">
            <v>#N/A</v>
          </cell>
        </row>
        <row r="1409">
          <cell r="A1409" t="str">
            <v>CP75-16</v>
          </cell>
          <cell r="B1409" t="str">
            <v>1 CXC 90 CAST DROP EAR ELBOW</v>
          </cell>
          <cell r="C1409" t="str">
            <v>10</v>
          </cell>
          <cell r="D1409" t="str">
            <v>044.3</v>
          </cell>
          <cell r="E1409">
            <v>0.5595</v>
          </cell>
          <cell r="F1409" t="str">
            <v>775420354285</v>
          </cell>
          <cell r="G1409" t="str">
            <v>P</v>
          </cell>
          <cell r="H1409">
            <v>20</v>
          </cell>
          <cell r="I1409">
            <v>120</v>
          </cell>
          <cell r="J1409" t="str">
            <v xml:space="preserve">11/8 OD X 11/8 OD CAST DROP EAR 90 </v>
          </cell>
          <cell r="K1409" t="str">
            <v>V2</v>
          </cell>
          <cell r="L1409" t="str">
            <v>V165</v>
          </cell>
          <cell r="M1409" t="e">
            <v>#N/A</v>
          </cell>
        </row>
        <row r="1410">
          <cell r="A1410" t="str">
            <v>CP75I-08</v>
          </cell>
          <cell r="B1410" t="str">
            <v>1/2 CXC CAST 90 D/E IMPORT 90</v>
          </cell>
          <cell r="E1410">
            <v>0.129</v>
          </cell>
          <cell r="F1410" t="str">
            <v>775420394434</v>
          </cell>
          <cell r="G1410" t="str">
            <v>P</v>
          </cell>
          <cell r="K1410" t="str">
            <v>BOX</v>
          </cell>
          <cell r="L1410" t="str">
            <v>D180</v>
          </cell>
          <cell r="M1410" t="e">
            <v>#N/A</v>
          </cell>
        </row>
        <row r="1411">
          <cell r="A1411" t="str">
            <v>CP76-08</v>
          </cell>
          <cell r="B1411" t="str">
            <v>1/2 CXC 90 CAST HIGH EAR ELBOW - DNO</v>
          </cell>
          <cell r="C1411" t="str">
            <v>10</v>
          </cell>
          <cell r="D1411" t="str">
            <v>013.2</v>
          </cell>
          <cell r="E1411">
            <v>0.13500000000000001</v>
          </cell>
          <cell r="F1411" t="str">
            <v>775420394441</v>
          </cell>
          <cell r="G1411" t="str">
            <v>P</v>
          </cell>
          <cell r="J1411" t="str">
            <v>5/8 OD X 5/8 OD HIGH EAR 90</v>
          </cell>
          <cell r="L1411" t="str">
            <v>L250</v>
          </cell>
          <cell r="M1411" t="e">
            <v>#N/A</v>
          </cell>
        </row>
        <row r="1412">
          <cell r="A1412" t="str">
            <v>CP7D-08</v>
          </cell>
          <cell r="B1412" t="str">
            <v>1/2 CXC 90 CAST VENT ELBOW - DNO</v>
          </cell>
          <cell r="C1412" t="str">
            <v>10</v>
          </cell>
          <cell r="D1412" t="str">
            <v>030.3</v>
          </cell>
          <cell r="E1412">
            <v>7.4999999999999997E-2</v>
          </cell>
          <cell r="F1412" t="str">
            <v>775420301234</v>
          </cell>
          <cell r="G1412" t="str">
            <v>P</v>
          </cell>
          <cell r="H1412">
            <v>25</v>
          </cell>
          <cell r="I1412">
            <v>300</v>
          </cell>
          <cell r="J1412" t="str">
            <v>5/8 OD VENT 90</v>
          </cell>
          <cell r="K1412" t="str">
            <v>5I</v>
          </cell>
          <cell r="L1412" t="str">
            <v>V165</v>
          </cell>
          <cell r="M1412" t="e">
            <v>#N/A</v>
          </cell>
        </row>
        <row r="1413">
          <cell r="A1413" t="str">
            <v>CP7D-12</v>
          </cell>
          <cell r="B1413" t="str">
            <v>3/4 CXC 90 CAST VENT ELBOW  - DNO</v>
          </cell>
          <cell r="C1413" t="str">
            <v>10</v>
          </cell>
          <cell r="D1413" t="str">
            <v>049.3</v>
          </cell>
          <cell r="E1413">
            <v>0.21149999999999999</v>
          </cell>
          <cell r="F1413" t="str">
            <v>775420355800</v>
          </cell>
          <cell r="G1413" t="str">
            <v>P</v>
          </cell>
          <cell r="H1413">
            <v>25</v>
          </cell>
          <cell r="I1413">
            <v>150</v>
          </cell>
          <cell r="J1413" t="str">
            <v>7/8 OD X 7/8 OD VENT 90</v>
          </cell>
          <cell r="K1413" t="str">
            <v>V3</v>
          </cell>
          <cell r="L1413" t="str">
            <v>V165</v>
          </cell>
          <cell r="M1413" t="e">
            <v>#N/A</v>
          </cell>
        </row>
        <row r="1414">
          <cell r="A1414" t="str">
            <v>CPCBT-080208</v>
          </cell>
          <cell r="B1414" t="str">
            <v>1/2 X 1/8 X 1/2 CXFEXC CAST BASE TEE</v>
          </cell>
          <cell r="C1414" t="str">
            <v>10</v>
          </cell>
          <cell r="D1414" t="str">
            <v>042.5</v>
          </cell>
          <cell r="E1414">
            <v>0.1101</v>
          </cell>
          <cell r="F1414" t="str">
            <v>775420378526</v>
          </cell>
          <cell r="G1414" t="str">
            <v>P</v>
          </cell>
          <cell r="H1414">
            <v>25</v>
          </cell>
          <cell r="I1414">
            <v>200</v>
          </cell>
          <cell r="J1414" t="str">
            <v>5/8 OD X 1/8FIP X5/8 OD CFC TEE</v>
          </cell>
          <cell r="K1414" t="str">
            <v>V2</v>
          </cell>
          <cell r="L1414" t="str">
            <v>E165</v>
          </cell>
          <cell r="M1414" t="e">
            <v>#N/A</v>
          </cell>
        </row>
        <row r="1415">
          <cell r="A1415" t="str">
            <v>CPCBT-080212</v>
          </cell>
          <cell r="B1415" t="str">
            <v>1/2 X 1/8 X 3/4 CXFEXC CAST BASE TEE</v>
          </cell>
          <cell r="E1415">
            <v>0.223</v>
          </cell>
          <cell r="F1415" t="str">
            <v>775420394458</v>
          </cell>
          <cell r="G1415" t="str">
            <v>P</v>
          </cell>
          <cell r="J1415" t="str">
            <v>5/8 OD X1/8 FIP X 7/8 OD CFC TEE</v>
          </cell>
          <cell r="L1415" t="str">
            <v>L250</v>
          </cell>
          <cell r="M1415" t="e">
            <v>#N/A</v>
          </cell>
        </row>
        <row r="1416">
          <cell r="A1416" t="str">
            <v>CPCBT-120212</v>
          </cell>
          <cell r="B1416" t="str">
            <v>3/4 X 1/8 X 3/4 CXFEXC CAST BASE TEE</v>
          </cell>
          <cell r="C1416" t="str">
            <v>10</v>
          </cell>
          <cell r="D1416" t="str">
            <v>092.1</v>
          </cell>
          <cell r="E1416">
            <v>0.16300000000000001</v>
          </cell>
          <cell r="F1416" t="str">
            <v>775420378557</v>
          </cell>
          <cell r="G1416" t="str">
            <v>P</v>
          </cell>
          <cell r="H1416">
            <v>25</v>
          </cell>
          <cell r="I1416">
            <v>100</v>
          </cell>
          <cell r="J1416" t="str">
            <v>7/8 OD X 1/8 FIP X 7/8 OD CFC TEE</v>
          </cell>
          <cell r="K1416" t="str">
            <v>V2</v>
          </cell>
          <cell r="L1416" t="str">
            <v>V165</v>
          </cell>
          <cell r="M1416" t="e">
            <v>#N/A</v>
          </cell>
        </row>
        <row r="1417">
          <cell r="A1417" t="str">
            <v>CPCBT-160212</v>
          </cell>
          <cell r="B1417" t="str">
            <v>1 X 1/8 X 3/4 CXFEXC CAST BASE TEE</v>
          </cell>
          <cell r="E1417">
            <v>0.35199999999999998</v>
          </cell>
          <cell r="F1417" t="str">
            <v>775420394465</v>
          </cell>
          <cell r="G1417" t="str">
            <v>F</v>
          </cell>
          <cell r="K1417" t="str">
            <v>BOX</v>
          </cell>
          <cell r="M1417" t="e">
            <v>#N/A</v>
          </cell>
        </row>
        <row r="1418">
          <cell r="A1418" t="str">
            <v>CPCBT-160216</v>
          </cell>
          <cell r="B1418" t="str">
            <v>1 X 1/8 X 1 CXFEXC CAST BASE TEE</v>
          </cell>
          <cell r="C1418" t="str">
            <v>10</v>
          </cell>
          <cell r="D1418" t="str">
            <v>074.5</v>
          </cell>
          <cell r="E1418">
            <v>0.34360000000000002</v>
          </cell>
          <cell r="F1418" t="str">
            <v>775420378571</v>
          </cell>
          <cell r="G1418" t="str">
            <v>P</v>
          </cell>
          <cell r="H1418">
            <v>25</v>
          </cell>
          <cell r="I1418">
            <v>100</v>
          </cell>
          <cell r="J1418" t="str">
            <v>11/8 OD X 1/8 FIP X 11/8 OD CFC TEE</v>
          </cell>
          <cell r="K1418" t="str">
            <v>V2</v>
          </cell>
          <cell r="L1418" t="str">
            <v>E165</v>
          </cell>
          <cell r="M1418" t="e">
            <v>#N/A</v>
          </cell>
        </row>
        <row r="1419">
          <cell r="A1419" t="str">
            <v>CPCBT-200220</v>
          </cell>
          <cell r="B1419" t="str">
            <v>1-1/4 X 1/8 X 1-1/4 CXFEXC CAST BASE TEE</v>
          </cell>
          <cell r="C1419" t="str">
            <v>10</v>
          </cell>
          <cell r="D1419" t="str">
            <v>043.7</v>
          </cell>
          <cell r="E1419">
            <v>0.45369999999999999</v>
          </cell>
          <cell r="F1419" t="str">
            <v>775420378588</v>
          </cell>
          <cell r="G1419" t="str">
            <v>P</v>
          </cell>
          <cell r="H1419">
            <v>10</v>
          </cell>
          <cell r="I1419">
            <v>60</v>
          </cell>
          <cell r="J1419" t="str">
            <v>13/8 OD X 1/8 FIP X 13/8 OD CFC TEE</v>
          </cell>
          <cell r="K1419" t="str">
            <v>V2</v>
          </cell>
          <cell r="L1419" t="str">
            <v>V165</v>
          </cell>
          <cell r="M1419" t="e">
            <v>#N/A</v>
          </cell>
        </row>
        <row r="1420">
          <cell r="A1420" t="str">
            <v>CPFBT-120212</v>
          </cell>
          <cell r="B1420" t="str">
            <v>3/4 X 1/8 X 3/4 FEXFEXC CAST BASE TEE</v>
          </cell>
          <cell r="E1420">
            <v>0.26900000000000002</v>
          </cell>
          <cell r="F1420" t="str">
            <v>775420378656</v>
          </cell>
          <cell r="G1420" t="str">
            <v>F</v>
          </cell>
          <cell r="H1420">
            <v>25</v>
          </cell>
          <cell r="I1420">
            <v>100</v>
          </cell>
          <cell r="K1420" t="str">
            <v>BOX</v>
          </cell>
          <cell r="M1420" t="e">
            <v>#N/A</v>
          </cell>
        </row>
        <row r="1421">
          <cell r="A1421" t="str">
            <v>CPFLF-16-02</v>
          </cell>
          <cell r="B1421" t="str">
            <v>1 X 1/8 FTGXFE CAST FLUSH BUSH</v>
          </cell>
          <cell r="E1421">
            <v>0.1</v>
          </cell>
          <cell r="F1421" t="str">
            <v>775420394472</v>
          </cell>
          <cell r="G1421" t="str">
            <v>F</v>
          </cell>
          <cell r="K1421" t="str">
            <v>BOX</v>
          </cell>
          <cell r="M1421" t="e">
            <v>#N/A</v>
          </cell>
        </row>
        <row r="1422">
          <cell r="A1422" t="str">
            <v>CPFLF-16-08</v>
          </cell>
          <cell r="B1422" t="str">
            <v>1 X 1/2 FTGXFE CAST FLUSH BUSH DNO</v>
          </cell>
          <cell r="E1422">
            <v>0.1401</v>
          </cell>
          <cell r="F1422" t="str">
            <v>775420346143</v>
          </cell>
          <cell r="G1422" t="str">
            <v>P</v>
          </cell>
          <cell r="H1422">
            <v>25</v>
          </cell>
          <cell r="I1422">
            <v>300</v>
          </cell>
          <cell r="K1422" t="str">
            <v>5I</v>
          </cell>
          <cell r="L1422" t="str">
            <v>V165</v>
          </cell>
          <cell r="M1422" t="e">
            <v>#N/A</v>
          </cell>
        </row>
        <row r="1423">
          <cell r="A1423" t="str">
            <v>CPFLF-20-08</v>
          </cell>
          <cell r="B1423" t="str">
            <v>1-1/4 X 1/2 FTGXFE CAST FLUSH ADAPTER</v>
          </cell>
          <cell r="E1423">
            <v>0.1</v>
          </cell>
          <cell r="F1423" t="str">
            <v>775420394489</v>
          </cell>
          <cell r="G1423" t="str">
            <v>F</v>
          </cell>
          <cell r="K1423" t="str">
            <v>BOX</v>
          </cell>
          <cell r="M1423" t="e">
            <v>#N/A</v>
          </cell>
        </row>
        <row r="1424">
          <cell r="A1424" t="str">
            <v>CPFLF-20-12</v>
          </cell>
          <cell r="B1424" t="str">
            <v>1-1/4 X 3/4 FTGXFE CAST FLUSH BUSH</v>
          </cell>
          <cell r="E1424">
            <v>0.18</v>
          </cell>
          <cell r="F1424" t="str">
            <v>775420346167</v>
          </cell>
          <cell r="G1424" t="str">
            <v>F</v>
          </cell>
          <cell r="H1424">
            <v>25</v>
          </cell>
          <cell r="I1424">
            <v>100</v>
          </cell>
          <cell r="K1424" t="str">
            <v>BOX</v>
          </cell>
          <cell r="M1424" t="e">
            <v>#N/A</v>
          </cell>
        </row>
        <row r="1425">
          <cell r="A1425" t="str">
            <v>CPFLF-24-16</v>
          </cell>
          <cell r="B1425" t="str">
            <v>1-1/2 X 1 FTGXFE CAST FLUSH BUSH</v>
          </cell>
          <cell r="E1425">
            <v>0.25</v>
          </cell>
          <cell r="F1425" t="str">
            <v>775420346181</v>
          </cell>
          <cell r="G1425" t="str">
            <v>F</v>
          </cell>
          <cell r="K1425" t="str">
            <v>BOX</v>
          </cell>
          <cell r="M1425" t="e">
            <v>#N/A</v>
          </cell>
        </row>
        <row r="1426">
          <cell r="A1426" t="str">
            <v>CPFLVALVE-08</v>
          </cell>
          <cell r="B1426" t="str">
            <v>1/2 CXM CAST FLUSH VALVE AD - DNO</v>
          </cell>
          <cell r="C1426" t="str">
            <v>10</v>
          </cell>
          <cell r="D1426" t="str">
            <v>058.1</v>
          </cell>
          <cell r="E1426">
            <v>3.3000000000000002E-2</v>
          </cell>
          <cell r="F1426" t="str">
            <v>775420301487</v>
          </cell>
          <cell r="G1426" t="str">
            <v>P</v>
          </cell>
          <cell r="H1426">
            <v>25</v>
          </cell>
          <cell r="I1426">
            <v>500</v>
          </cell>
          <cell r="K1426" t="str">
            <v>5I</v>
          </cell>
          <cell r="L1426" t="str">
            <v>V165</v>
          </cell>
          <cell r="M1426" t="e">
            <v>#N/A</v>
          </cell>
        </row>
        <row r="1427">
          <cell r="A1427" t="str">
            <v>CPFLVALVE-16</v>
          </cell>
          <cell r="B1427" t="str">
            <v>1 CXM CAST FLUSH VALVE ADAPTER</v>
          </cell>
          <cell r="E1427">
            <v>0.15</v>
          </cell>
          <cell r="F1427" t="str">
            <v>775420343845</v>
          </cell>
          <cell r="G1427" t="str">
            <v>F</v>
          </cell>
          <cell r="K1427" t="str">
            <v>BOX</v>
          </cell>
          <cell r="M1427" t="e">
            <v>#N/A</v>
          </cell>
        </row>
        <row r="1428">
          <cell r="A1428" t="str">
            <v>CPMFT-121208</v>
          </cell>
          <cell r="B1428" t="str">
            <v>3/4 X 3/4 X 1/2 CAST MONOFLOW TEE DNO</v>
          </cell>
          <cell r="C1428" t="str">
            <v>10</v>
          </cell>
          <cell r="D1428" t="str">
            <v>045.7</v>
          </cell>
          <cell r="E1428">
            <v>0.29959999999999998</v>
          </cell>
          <cell r="F1428" t="str">
            <v>775420394496</v>
          </cell>
          <cell r="G1428" t="str">
            <v>P</v>
          </cell>
          <cell r="H1428">
            <v>25</v>
          </cell>
          <cell r="I1428">
            <v>150</v>
          </cell>
          <cell r="J1428" t="str">
            <v>7/8 OD X 7/8 OD X 5/8 OD MONOFLOW TEE</v>
          </cell>
          <cell r="L1428" t="str">
            <v>V165</v>
          </cell>
          <cell r="M1428" t="e">
            <v>#N/A</v>
          </cell>
        </row>
        <row r="1429">
          <cell r="A1429" t="str">
            <v>CPMFT-161612</v>
          </cell>
          <cell r="B1429" t="str">
            <v>1 X 1 X 3/4 CAST MONOFLOW TEE - DNO</v>
          </cell>
          <cell r="C1429" t="str">
            <v>10</v>
          </cell>
          <cell r="D1429" t="str">
            <v>047.8</v>
          </cell>
          <cell r="E1429">
            <v>0.49340000000000001</v>
          </cell>
          <cell r="F1429" t="str">
            <v>775420394502</v>
          </cell>
          <cell r="G1429" t="str">
            <v>P</v>
          </cell>
          <cell r="H1429">
            <v>60</v>
          </cell>
          <cell r="J1429" t="str">
            <v>11/8 OD X11/8 OD X7/8 OD MONOFLOW TEE</v>
          </cell>
          <cell r="L1429" t="str">
            <v>V165</v>
          </cell>
          <cell r="M1429" t="e">
            <v>#N/A</v>
          </cell>
        </row>
        <row r="1430">
          <cell r="A1430" t="str">
            <v>CPMFT-202012</v>
          </cell>
          <cell r="B1430" t="str">
            <v>1-1/4 X 1-1/4 X 3/4  MONOFLOW TEE - DNO</v>
          </cell>
          <cell r="C1430" t="str">
            <v>10</v>
          </cell>
          <cell r="D1430" t="str">
            <v>011.4</v>
          </cell>
          <cell r="E1430">
            <v>0.53300000000000003</v>
          </cell>
          <cell r="F1430" t="str">
            <v>775420394519</v>
          </cell>
          <cell r="G1430" t="str">
            <v>P</v>
          </cell>
          <cell r="J1430" t="str">
            <v>13/8 OD X 13/8 OD X7/8 OD MONOFLOW TEE</v>
          </cell>
          <cell r="L1430" t="str">
            <v>V165</v>
          </cell>
          <cell r="M1430" t="str">
            <v>99</v>
          </cell>
        </row>
        <row r="1431">
          <cell r="A1431" t="str">
            <v>CPT-08</v>
          </cell>
          <cell r="B1431" t="str">
            <v>1/2 CXCXC CAST TEE</v>
          </cell>
          <cell r="E1431">
            <v>9.2999999999999999E-2</v>
          </cell>
          <cell r="F1431" t="str">
            <v>775420367742</v>
          </cell>
          <cell r="G1431" t="str">
            <v>F</v>
          </cell>
          <cell r="K1431" t="str">
            <v>BOX</v>
          </cell>
          <cell r="M1431" t="e">
            <v>#N/A</v>
          </cell>
        </row>
        <row r="1432">
          <cell r="A1432" t="str">
            <v>CPT-12</v>
          </cell>
          <cell r="B1432" t="str">
            <v>3/4 CXCXC CAST TEE</v>
          </cell>
          <cell r="E1432">
            <v>0.20899999999999999</v>
          </cell>
          <cell r="F1432" t="str">
            <v>775420367766</v>
          </cell>
          <cell r="G1432" t="str">
            <v>F</v>
          </cell>
          <cell r="K1432" t="str">
            <v>BOX</v>
          </cell>
          <cell r="M1432" t="e">
            <v>#N/A</v>
          </cell>
        </row>
        <row r="1433">
          <cell r="A1433" t="str">
            <v>cpt-121208</v>
          </cell>
          <cell r="B1433" t="str">
            <v>3/4 X 3/4 X 1/2 CXCXC CAST TEE NO LEAD</v>
          </cell>
          <cell r="E1433">
            <v>0.22489999999999999</v>
          </cell>
          <cell r="F1433" t="str">
            <v>775420592731</v>
          </cell>
          <cell r="G1433" t="str">
            <v>P</v>
          </cell>
          <cell r="H1433">
            <v>25</v>
          </cell>
          <cell r="I1433">
            <v>150</v>
          </cell>
          <cell r="L1433" t="str">
            <v>V165</v>
          </cell>
          <cell r="M1433" t="e">
            <v>#N/A</v>
          </cell>
        </row>
        <row r="1434">
          <cell r="A1434" t="str">
            <v>CPT-16</v>
          </cell>
          <cell r="B1434" t="str">
            <v>1 CXCXC CAST TEE</v>
          </cell>
          <cell r="E1434">
            <v>0.438</v>
          </cell>
          <cell r="F1434" t="str">
            <v>775420367780</v>
          </cell>
          <cell r="G1434" t="str">
            <v>F</v>
          </cell>
          <cell r="K1434" t="str">
            <v>BOX</v>
          </cell>
          <cell r="M1434" t="e">
            <v>#N/A</v>
          </cell>
        </row>
        <row r="1435">
          <cell r="A1435" t="str">
            <v>CPT-16-08-16</v>
          </cell>
          <cell r="B1435" t="str">
            <v>1 X 1/2 X 1 CXCXC CAST TEE</v>
          </cell>
          <cell r="E1435">
            <v>0.53400000000000003</v>
          </cell>
          <cell r="F1435" t="str">
            <v>775420394526</v>
          </cell>
          <cell r="G1435" t="str">
            <v>F</v>
          </cell>
          <cell r="K1435" t="str">
            <v>BOX</v>
          </cell>
          <cell r="M1435" t="e">
            <v>#N/A</v>
          </cell>
        </row>
        <row r="1436">
          <cell r="A1436" t="str">
            <v>CPT-2-08</v>
          </cell>
          <cell r="B1436" t="str">
            <v>1/2 CXFTGXC CAST TEE</v>
          </cell>
          <cell r="E1436">
            <v>0.10199999999999999</v>
          </cell>
          <cell r="F1436" t="str">
            <v>775420394533</v>
          </cell>
          <cell r="G1436" t="str">
            <v>F</v>
          </cell>
          <cell r="K1436" t="str">
            <v>BOX</v>
          </cell>
          <cell r="M1436" t="e">
            <v>#N/A</v>
          </cell>
        </row>
        <row r="1437">
          <cell r="A1437" t="str">
            <v>CPT-2-12</v>
          </cell>
          <cell r="B1437" t="str">
            <v>3/4 CXFTGXC CAST TEE OBSOLETE</v>
          </cell>
          <cell r="E1437">
            <v>0.28799999999999998</v>
          </cell>
          <cell r="F1437" t="str">
            <v>775420374009</v>
          </cell>
          <cell r="G1437" t="str">
            <v>F</v>
          </cell>
          <cell r="H1437">
            <v>10</v>
          </cell>
          <cell r="I1437">
            <v>100</v>
          </cell>
          <cell r="K1437" t="str">
            <v>BOX</v>
          </cell>
          <cell r="M1437" t="e">
            <v>#N/A</v>
          </cell>
        </row>
        <row r="1438">
          <cell r="A1438" t="str">
            <v>CPT-20</v>
          </cell>
          <cell r="B1438" t="str">
            <v>1-1/4 CXCXC CAST TEE</v>
          </cell>
          <cell r="E1438">
            <v>0.63</v>
          </cell>
          <cell r="F1438" t="str">
            <v>775420394540</v>
          </cell>
          <cell r="G1438" t="str">
            <v>F</v>
          </cell>
          <cell r="K1438" t="str">
            <v>BOX</v>
          </cell>
          <cell r="M1438" t="e">
            <v>#N/A</v>
          </cell>
        </row>
        <row r="1439">
          <cell r="A1439" t="str">
            <v>CPT-20-08-08</v>
          </cell>
          <cell r="B1439" t="str">
            <v>1-1/4 X 1/2 X 1/2 CXCXC CAST TEE</v>
          </cell>
          <cell r="E1439">
            <v>0.50800000000000001</v>
          </cell>
          <cell r="F1439" t="str">
            <v>775420394557</v>
          </cell>
          <cell r="G1439" t="str">
            <v>F</v>
          </cell>
          <cell r="K1439" t="str">
            <v>BOX</v>
          </cell>
          <cell r="M1439" t="e">
            <v>#N/A</v>
          </cell>
        </row>
        <row r="1440">
          <cell r="A1440" t="str">
            <v>CPT-20-08-12</v>
          </cell>
          <cell r="B1440" t="str">
            <v>1-1/4 X 1/2 X 3/4 CXCXC CAST TEE</v>
          </cell>
          <cell r="E1440">
            <v>0.29199999999999998</v>
          </cell>
          <cell r="F1440" t="str">
            <v>775420394564</v>
          </cell>
          <cell r="G1440" t="str">
            <v>F</v>
          </cell>
          <cell r="K1440" t="str">
            <v>BOX</v>
          </cell>
          <cell r="M1440" t="e">
            <v>#N/A</v>
          </cell>
        </row>
        <row r="1441">
          <cell r="A1441" t="str">
            <v>CPT-20-08-16</v>
          </cell>
          <cell r="B1441" t="str">
            <v>1-1/4 X 1/2 X 1 CXCXC CAST TEE</v>
          </cell>
          <cell r="E1441">
            <v>0.624</v>
          </cell>
          <cell r="F1441" t="str">
            <v>775420394571</v>
          </cell>
          <cell r="G1441" t="str">
            <v>F</v>
          </cell>
          <cell r="K1441" t="str">
            <v>BOX</v>
          </cell>
          <cell r="M1441" t="e">
            <v>#N/A</v>
          </cell>
        </row>
        <row r="1442">
          <cell r="A1442" t="str">
            <v>CPT-24</v>
          </cell>
          <cell r="B1442" t="str">
            <v>1-1/2 CXCXC CAST TEE</v>
          </cell>
          <cell r="E1442">
            <v>0.81699999999999995</v>
          </cell>
          <cell r="F1442" t="str">
            <v>775420394588</v>
          </cell>
          <cell r="G1442" t="str">
            <v>F</v>
          </cell>
          <cell r="K1442" t="str">
            <v>BOX</v>
          </cell>
          <cell r="M1442" t="e">
            <v>#N/A</v>
          </cell>
        </row>
        <row r="1443">
          <cell r="A1443" t="str">
            <v>CPT-32-32-48</v>
          </cell>
          <cell r="B1443" t="str">
            <v>2 X 2 X 3 CXCXC WROT TEE</v>
          </cell>
          <cell r="E1443">
            <v>3</v>
          </cell>
          <cell r="F1443" t="str">
            <v>775420394595</v>
          </cell>
          <cell r="G1443" t="str">
            <v>F</v>
          </cell>
          <cell r="K1443" t="str">
            <v>BOX</v>
          </cell>
          <cell r="M1443" t="e">
            <v>#N/A</v>
          </cell>
        </row>
        <row r="1444">
          <cell r="A1444" t="str">
            <v>CPT-323248</v>
          </cell>
          <cell r="B1444" t="str">
            <v>2 X 2 X 3 CXCXC CAST TEE</v>
          </cell>
          <cell r="E1444">
            <v>3.032</v>
          </cell>
          <cell r="F1444" t="str">
            <v>775420394601</v>
          </cell>
          <cell r="G1444" t="str">
            <v>P</v>
          </cell>
          <cell r="K1444" t="str">
            <v>BOX</v>
          </cell>
          <cell r="M1444" t="e">
            <v>#N/A</v>
          </cell>
        </row>
        <row r="1445">
          <cell r="A1445" t="str">
            <v>CPT-40</v>
          </cell>
          <cell r="B1445" t="str">
            <v>2-1/2 CXCXC CAST TEE</v>
          </cell>
          <cell r="E1445">
            <v>2.25</v>
          </cell>
          <cell r="F1445" t="str">
            <v>775420394618</v>
          </cell>
          <cell r="G1445" t="str">
            <v>F</v>
          </cell>
          <cell r="K1445" t="str">
            <v>BOX</v>
          </cell>
          <cell r="M1445" t="e">
            <v>#N/A</v>
          </cell>
        </row>
        <row r="1446">
          <cell r="A1446" t="str">
            <v>CPT-40-08-40</v>
          </cell>
          <cell r="B1446" t="str">
            <v>2-1/2 X 1/2 X 2-1/2 CXCXC CAST TEE</v>
          </cell>
          <cell r="E1446">
            <v>2.5779999999999998</v>
          </cell>
          <cell r="F1446" t="str">
            <v>775420394625</v>
          </cell>
          <cell r="G1446" t="str">
            <v>F</v>
          </cell>
          <cell r="K1446" t="str">
            <v>BOX</v>
          </cell>
          <cell r="M1446" t="e">
            <v>#N/A</v>
          </cell>
        </row>
        <row r="1447">
          <cell r="A1447" t="str">
            <v>CPT-40-24-24</v>
          </cell>
          <cell r="B1447" t="str">
            <v>2-1/2 X 1-1/2 X 1-1/2 CXCXC CAST TEE</v>
          </cell>
          <cell r="E1447">
            <v>1.748</v>
          </cell>
          <cell r="F1447" t="str">
            <v>775420394632</v>
          </cell>
          <cell r="G1447" t="str">
            <v>F</v>
          </cell>
          <cell r="K1447" t="str">
            <v>BOX</v>
          </cell>
          <cell r="M1447" t="e">
            <v>#N/A</v>
          </cell>
        </row>
        <row r="1448">
          <cell r="A1448" t="str">
            <v>CPT-48</v>
          </cell>
          <cell r="B1448" t="str">
            <v>3 CXCXC CAST TEE</v>
          </cell>
          <cell r="E1448">
            <v>3.7679999999999998</v>
          </cell>
          <cell r="F1448" t="str">
            <v>775420394649</v>
          </cell>
          <cell r="G1448" t="str">
            <v>F</v>
          </cell>
          <cell r="K1448" t="str">
            <v>BOX</v>
          </cell>
          <cell r="M1448" t="e">
            <v>#N/A</v>
          </cell>
        </row>
        <row r="1449">
          <cell r="A1449" t="str">
            <v>CPT-64</v>
          </cell>
          <cell r="B1449" t="str">
            <v>4 CXCXC CAST TEE</v>
          </cell>
          <cell r="E1449">
            <v>6.0949999999999998</v>
          </cell>
          <cell r="F1449" t="str">
            <v>775420370506</v>
          </cell>
          <cell r="G1449" t="str">
            <v>F</v>
          </cell>
          <cell r="H1449">
            <v>1</v>
          </cell>
          <cell r="I1449">
            <v>1</v>
          </cell>
          <cell r="K1449" t="str">
            <v>BOX</v>
          </cell>
          <cell r="M1449" t="e">
            <v>#N/A</v>
          </cell>
        </row>
        <row r="1450">
          <cell r="A1450" t="str">
            <v>CPT-64-64-40</v>
          </cell>
          <cell r="B1450" t="str">
            <v>4 X 4 X 2-1/2 CXCXC CAST TEE</v>
          </cell>
          <cell r="E1450">
            <v>4.9379999999999997</v>
          </cell>
          <cell r="F1450" t="str">
            <v>775420394656</v>
          </cell>
          <cell r="G1450" t="str">
            <v>F</v>
          </cell>
          <cell r="K1450" t="str">
            <v>BOX</v>
          </cell>
          <cell r="M1450" t="e">
            <v>#N/A</v>
          </cell>
        </row>
        <row r="1451">
          <cell r="A1451" t="str">
            <v>CPT-80</v>
          </cell>
          <cell r="B1451" t="str">
            <v>5 CXCXC CAST TEE</v>
          </cell>
          <cell r="E1451">
            <v>12.025</v>
          </cell>
          <cell r="F1451" t="str">
            <v>775420371374</v>
          </cell>
          <cell r="G1451" t="str">
            <v>F</v>
          </cell>
          <cell r="K1451" t="str">
            <v>BOX</v>
          </cell>
          <cell r="M1451" t="e">
            <v>#N/A</v>
          </cell>
        </row>
        <row r="1452">
          <cell r="A1452" t="str">
            <v>CPT-80-32-64</v>
          </cell>
          <cell r="B1452" t="str">
            <v>5 X 2 X 4 CXCXC CAST TEE</v>
          </cell>
          <cell r="E1452">
            <v>9.1750000000000007</v>
          </cell>
          <cell r="F1452" t="str">
            <v>775420394663</v>
          </cell>
          <cell r="G1452" t="str">
            <v>F</v>
          </cell>
          <cell r="K1452" t="str">
            <v>BOX</v>
          </cell>
          <cell r="M1452" t="e">
            <v>#N/A</v>
          </cell>
        </row>
        <row r="1453">
          <cell r="A1453" t="str">
            <v>CPT-80-48-48</v>
          </cell>
          <cell r="B1453" t="str">
            <v>5 X 3 X 3 CXCXC CAST TEE</v>
          </cell>
          <cell r="E1453">
            <v>8.35</v>
          </cell>
          <cell r="F1453" t="str">
            <v>775420394670</v>
          </cell>
          <cell r="G1453" t="str">
            <v>F</v>
          </cell>
          <cell r="K1453" t="str">
            <v>BOX</v>
          </cell>
          <cell r="M1453" t="e">
            <v>#N/A</v>
          </cell>
        </row>
        <row r="1454">
          <cell r="A1454" t="str">
            <v>CPT-80-80-32</v>
          </cell>
          <cell r="B1454" t="str">
            <v>5 X 5 X 2 CXCXC CAST TEE</v>
          </cell>
          <cell r="E1454">
            <v>0.1</v>
          </cell>
          <cell r="F1454" t="str">
            <v>775420371435</v>
          </cell>
          <cell r="G1454" t="str">
            <v>F</v>
          </cell>
          <cell r="K1454" t="str">
            <v>BOX</v>
          </cell>
          <cell r="M1454" t="e">
            <v>#N/A</v>
          </cell>
        </row>
        <row r="1455">
          <cell r="A1455" t="str">
            <v>CPT-80-80-48</v>
          </cell>
          <cell r="B1455" t="str">
            <v>5 X 5 X 3 CXCXC CAST TEE</v>
          </cell>
          <cell r="E1455">
            <v>12</v>
          </cell>
          <cell r="F1455" t="str">
            <v>775420394687</v>
          </cell>
          <cell r="G1455" t="str">
            <v>F</v>
          </cell>
          <cell r="M1455" t="e">
            <v>#N/A</v>
          </cell>
        </row>
        <row r="1456">
          <cell r="A1456" t="str">
            <v>CPT-96</v>
          </cell>
          <cell r="B1456" t="str">
            <v>6 CXCXC CAST TEE</v>
          </cell>
          <cell r="E1456">
            <v>13.46</v>
          </cell>
          <cell r="F1456" t="str">
            <v>775420372302</v>
          </cell>
          <cell r="G1456" t="str">
            <v>F</v>
          </cell>
          <cell r="M1456" t="e">
            <v>#N/A</v>
          </cell>
        </row>
        <row r="1457">
          <cell r="A1457" t="str">
            <v>CPT-96-96-32</v>
          </cell>
          <cell r="B1457" t="str">
            <v>6 X 6 X 2 CXCXC CAST TEE</v>
          </cell>
          <cell r="E1457">
            <v>7.51</v>
          </cell>
          <cell r="F1457" t="str">
            <v>775420372371</v>
          </cell>
          <cell r="G1457" t="str">
            <v>F</v>
          </cell>
          <cell r="M1457" t="e">
            <v>#N/A</v>
          </cell>
        </row>
        <row r="1458">
          <cell r="A1458" t="str">
            <v>CPT-96-96-64</v>
          </cell>
          <cell r="B1458" t="str">
            <v>6 X 6 X 4 CXCXC CAST TEE</v>
          </cell>
          <cell r="E1458">
            <v>16</v>
          </cell>
          <cell r="F1458" t="str">
            <v>775420372333</v>
          </cell>
          <cell r="G1458" t="str">
            <v>F</v>
          </cell>
          <cell r="K1458" t="str">
            <v>BOX</v>
          </cell>
          <cell r="M1458" t="e">
            <v>#N/A</v>
          </cell>
        </row>
        <row r="1459">
          <cell r="A1459" t="str">
            <v>CPT-SB-80</v>
          </cell>
          <cell r="B1459" t="str">
            <v>5 CXCXC CAST SILVER BRAZE TEE</v>
          </cell>
          <cell r="E1459">
            <v>0.1</v>
          </cell>
          <cell r="F1459" t="str">
            <v>775420394694</v>
          </cell>
          <cell r="G1459" t="str">
            <v>F</v>
          </cell>
          <cell r="K1459" t="str">
            <v>BOX</v>
          </cell>
          <cell r="M1459" t="e">
            <v>#N/A</v>
          </cell>
        </row>
        <row r="1460">
          <cell r="A1460" t="str">
            <v>CPT-SB-96</v>
          </cell>
          <cell r="B1460" t="str">
            <v>6 CXCXC CAST SILVER BRAZE TEE</v>
          </cell>
          <cell r="E1460">
            <v>12.08</v>
          </cell>
          <cell r="F1460" t="str">
            <v>775420394700</v>
          </cell>
          <cell r="G1460" t="str">
            <v>F</v>
          </cell>
          <cell r="M1460" t="e">
            <v>#N/A</v>
          </cell>
        </row>
        <row r="1461">
          <cell r="A1461" t="str">
            <v>CPTSB-808048</v>
          </cell>
          <cell r="B1461" t="str">
            <v>5 X 5 X 3 CXCXC CAST SILVER BRAZE TEE</v>
          </cell>
          <cell r="E1461">
            <v>12</v>
          </cell>
          <cell r="F1461" t="str">
            <v>775420394717</v>
          </cell>
          <cell r="G1461" t="str">
            <v>F</v>
          </cell>
          <cell r="K1461" t="str">
            <v>BOX</v>
          </cell>
          <cell r="M1461" t="e">
            <v>#N/A</v>
          </cell>
        </row>
        <row r="1462">
          <cell r="A1462" t="str">
            <v>CPV17-96</v>
          </cell>
          <cell r="B1462" t="str">
            <v>6 CAST TUBE END CAPS</v>
          </cell>
          <cell r="E1462">
            <v>10.526</v>
          </cell>
          <cell r="F1462" t="str">
            <v>775420346488</v>
          </cell>
          <cell r="G1462" t="str">
            <v>P</v>
          </cell>
          <cell r="H1462">
            <v>1</v>
          </cell>
          <cell r="I1462">
            <v>1</v>
          </cell>
          <cell r="K1462" t="str">
            <v>5I</v>
          </cell>
          <cell r="L1462" t="str">
            <v>V110</v>
          </cell>
          <cell r="M1462" t="e">
            <v>#N/A</v>
          </cell>
        </row>
        <row r="1463">
          <cell r="A1463" t="str">
            <v>CPV41-125-12</v>
          </cell>
          <cell r="B1463" t="str">
            <v>RAW 3/4 CAST COMP FLANGE - 125#</v>
          </cell>
          <cell r="E1463">
            <v>0.72499999999999998</v>
          </cell>
          <cell r="F1463" t="str">
            <v>775420356463</v>
          </cell>
          <cell r="G1463" t="str">
            <v>P</v>
          </cell>
          <cell r="H1463">
            <v>1</v>
          </cell>
          <cell r="I1463">
            <v>25</v>
          </cell>
          <cell r="K1463" t="str">
            <v>5I</v>
          </cell>
          <cell r="L1463" t="str">
            <v>V110</v>
          </cell>
          <cell r="M1463" t="e">
            <v>#N/A</v>
          </cell>
        </row>
        <row r="1464">
          <cell r="A1464" t="str">
            <v>CPV41-125-16</v>
          </cell>
          <cell r="B1464" t="str">
            <v>RAW 1 CAST COMP FLANGE - 125#</v>
          </cell>
          <cell r="E1464">
            <v>1.0649999999999999</v>
          </cell>
          <cell r="F1464" t="str">
            <v>775420356494</v>
          </cell>
          <cell r="G1464" t="str">
            <v>P</v>
          </cell>
          <cell r="H1464">
            <v>1</v>
          </cell>
          <cell r="I1464">
            <v>25</v>
          </cell>
          <cell r="K1464" t="str">
            <v>5I</v>
          </cell>
          <cell r="L1464" t="str">
            <v>V110</v>
          </cell>
          <cell r="M1464" t="e">
            <v>#N/A</v>
          </cell>
        </row>
        <row r="1465">
          <cell r="A1465" t="str">
            <v>CPV41-125-20</v>
          </cell>
          <cell r="B1465" t="str">
            <v>RAW 1-1/4 CAST COMP FLANGE - 125#</v>
          </cell>
          <cell r="E1465">
            <v>1.7050000000000001</v>
          </cell>
          <cell r="F1465" t="str">
            <v>775420356531</v>
          </cell>
          <cell r="G1465" t="str">
            <v>P</v>
          </cell>
          <cell r="H1465">
            <v>1</v>
          </cell>
          <cell r="I1465">
            <v>20</v>
          </cell>
          <cell r="K1465" t="str">
            <v>5I</v>
          </cell>
          <cell r="L1465" t="str">
            <v>V110</v>
          </cell>
          <cell r="M1465" t="e">
            <v>#N/A</v>
          </cell>
        </row>
        <row r="1466">
          <cell r="A1466" t="str">
            <v>CPV41-125-24</v>
          </cell>
          <cell r="B1466" t="str">
            <v>RAW 1-1/2 CAST COMP FLANGE - 125#</v>
          </cell>
          <cell r="E1466">
            <v>1.6419999999999999</v>
          </cell>
          <cell r="F1466" t="str">
            <v>775420356562</v>
          </cell>
          <cell r="G1466" t="str">
            <v>P</v>
          </cell>
          <cell r="H1466">
            <v>1</v>
          </cell>
          <cell r="I1466">
            <v>12</v>
          </cell>
          <cell r="K1466" t="str">
            <v>5I</v>
          </cell>
          <cell r="L1466" t="str">
            <v>V165</v>
          </cell>
          <cell r="M1466" t="e">
            <v>#N/A</v>
          </cell>
        </row>
        <row r="1467">
          <cell r="A1467" t="str">
            <v>CPV41-125-32</v>
          </cell>
          <cell r="B1467" t="str">
            <v>RAW 2 CAST COMP FLANGE - 125#</v>
          </cell>
          <cell r="E1467">
            <v>4.2290000000000001</v>
          </cell>
          <cell r="F1467" t="str">
            <v>775420356593</v>
          </cell>
          <cell r="G1467" t="str">
            <v>P</v>
          </cell>
          <cell r="H1467">
            <v>1</v>
          </cell>
          <cell r="I1467">
            <v>10</v>
          </cell>
          <cell r="K1467" t="str">
            <v>V4</v>
          </cell>
          <cell r="L1467" t="str">
            <v>V110</v>
          </cell>
          <cell r="M1467" t="e">
            <v>#N/A</v>
          </cell>
        </row>
        <row r="1468">
          <cell r="A1468" t="str">
            <v>CPV41-125-40</v>
          </cell>
          <cell r="B1468" t="str">
            <v>RAW 2-1/2 CAST COMP FLANGE - 125#</v>
          </cell>
          <cell r="E1468">
            <v>4.72</v>
          </cell>
          <cell r="F1468" t="str">
            <v>775420356630</v>
          </cell>
          <cell r="G1468" t="str">
            <v>P</v>
          </cell>
          <cell r="H1468">
            <v>1</v>
          </cell>
          <cell r="I1468">
            <v>10</v>
          </cell>
          <cell r="K1468" t="str">
            <v>V4</v>
          </cell>
          <cell r="L1468" t="str">
            <v>V110</v>
          </cell>
          <cell r="M1468" t="e">
            <v>#N/A</v>
          </cell>
        </row>
        <row r="1469">
          <cell r="A1469" t="str">
            <v>CPV41-125-48</v>
          </cell>
          <cell r="B1469" t="str">
            <v>RAW 3 CAST COMP FLANGE - 125#</v>
          </cell>
          <cell r="E1469">
            <v>5</v>
          </cell>
          <cell r="F1469" t="str">
            <v>775420356661</v>
          </cell>
          <cell r="G1469" t="str">
            <v>P</v>
          </cell>
          <cell r="H1469">
            <v>1</v>
          </cell>
          <cell r="I1469">
            <v>10</v>
          </cell>
          <cell r="K1469" t="str">
            <v>V5</v>
          </cell>
          <cell r="L1469" t="str">
            <v>V110</v>
          </cell>
          <cell r="M1469" t="e">
            <v>#N/A</v>
          </cell>
        </row>
        <row r="1470">
          <cell r="A1470" t="str">
            <v>CPV41-125-64</v>
          </cell>
          <cell r="B1470" t="str">
            <v>RAW 4 CAST COMP FLANGE - 125#</v>
          </cell>
          <cell r="E1470">
            <v>10</v>
          </cell>
          <cell r="F1470" t="str">
            <v>775420356739</v>
          </cell>
          <cell r="G1470" t="str">
            <v>P</v>
          </cell>
          <cell r="H1470">
            <v>1</v>
          </cell>
          <cell r="I1470">
            <v>5</v>
          </cell>
          <cell r="K1470" t="str">
            <v>V7</v>
          </cell>
          <cell r="L1470" t="str">
            <v>V110</v>
          </cell>
          <cell r="M1470" t="e">
            <v>#N/A</v>
          </cell>
        </row>
        <row r="1471">
          <cell r="A1471" t="str">
            <v>CPV41-125-80</v>
          </cell>
          <cell r="B1471" t="str">
            <v>RAW 5 CAST COMP FLANGE - 125#</v>
          </cell>
          <cell r="E1471">
            <v>15.115</v>
          </cell>
          <cell r="F1471" t="str">
            <v>775420356760</v>
          </cell>
          <cell r="G1471" t="str">
            <v>P</v>
          </cell>
          <cell r="H1471">
            <v>1</v>
          </cell>
          <cell r="I1471">
            <v>2</v>
          </cell>
          <cell r="K1471" t="str">
            <v>4</v>
          </cell>
          <cell r="L1471" t="str">
            <v>V110</v>
          </cell>
          <cell r="M1471" t="e">
            <v>#N/A</v>
          </cell>
        </row>
        <row r="1472">
          <cell r="A1472" t="str">
            <v>CPV41-125-96</v>
          </cell>
          <cell r="B1472" t="str">
            <v>RAW 6 CAST COMP FLANGE - 125#</v>
          </cell>
          <cell r="E1472">
            <v>12.77</v>
          </cell>
          <cell r="F1472" t="str">
            <v>775420356791</v>
          </cell>
          <cell r="G1472" t="str">
            <v>P</v>
          </cell>
          <cell r="H1472">
            <v>1</v>
          </cell>
          <cell r="I1472">
            <v>1</v>
          </cell>
          <cell r="L1472" t="str">
            <v>V110</v>
          </cell>
          <cell r="M1472" t="e">
            <v>#N/A</v>
          </cell>
        </row>
        <row r="1473">
          <cell r="A1473" t="str">
            <v>CPV41-150-12</v>
          </cell>
          <cell r="B1473" t="str">
            <v>3/4 CAST COMP FLANGE - 150#-RAW</v>
          </cell>
          <cell r="E1473">
            <v>1.266</v>
          </cell>
          <cell r="F1473" t="str">
            <v>775420357903</v>
          </cell>
          <cell r="G1473" t="str">
            <v>P</v>
          </cell>
          <cell r="H1473">
            <v>1</v>
          </cell>
          <cell r="I1473">
            <v>25</v>
          </cell>
          <cell r="K1473" t="str">
            <v>5I</v>
          </cell>
          <cell r="L1473" t="str">
            <v>V110</v>
          </cell>
          <cell r="M1473" t="e">
            <v>#N/A</v>
          </cell>
        </row>
        <row r="1474">
          <cell r="A1474" t="str">
            <v>CPV41-150-16</v>
          </cell>
          <cell r="B1474" t="str">
            <v>RAW 1  CAST COMP FLANGE - 150#</v>
          </cell>
          <cell r="E1474">
            <v>2.6219999999999999</v>
          </cell>
          <cell r="F1474" t="str">
            <v>775420357941</v>
          </cell>
          <cell r="G1474" t="str">
            <v>P</v>
          </cell>
          <cell r="H1474">
            <v>1</v>
          </cell>
          <cell r="I1474">
            <v>20</v>
          </cell>
          <cell r="K1474" t="str">
            <v>5I</v>
          </cell>
          <cell r="L1474" t="str">
            <v>V110</v>
          </cell>
          <cell r="M1474" t="e">
            <v>#N/A</v>
          </cell>
        </row>
        <row r="1475">
          <cell r="A1475" t="str">
            <v>CPV41-150-20</v>
          </cell>
          <cell r="B1475" t="str">
            <v>RAW 1-1/4 CAST COMP FLANGE - 150#</v>
          </cell>
          <cell r="E1475">
            <v>2.5019999999999998</v>
          </cell>
          <cell r="F1475" t="str">
            <v>775420358061</v>
          </cell>
          <cell r="G1475" t="str">
            <v>P</v>
          </cell>
          <cell r="H1475">
            <v>1</v>
          </cell>
          <cell r="I1475">
            <v>10</v>
          </cell>
          <cell r="K1475" t="str">
            <v>5I</v>
          </cell>
          <cell r="L1475" t="str">
            <v>V110</v>
          </cell>
          <cell r="M1475" t="e">
            <v>#N/A</v>
          </cell>
        </row>
        <row r="1476">
          <cell r="A1476" t="str">
            <v>CPV41-150-24</v>
          </cell>
          <cell r="B1476" t="str">
            <v>RAW 1-1/2 CAST COMP FLANGE - 150#</v>
          </cell>
          <cell r="E1476">
            <v>2.5019999999999998</v>
          </cell>
          <cell r="F1476" t="str">
            <v>775420358061</v>
          </cell>
          <cell r="G1476" t="str">
            <v>P</v>
          </cell>
          <cell r="H1476">
            <v>1</v>
          </cell>
          <cell r="I1476">
            <v>10</v>
          </cell>
          <cell r="K1476" t="str">
            <v>5I</v>
          </cell>
          <cell r="L1476" t="str">
            <v>V110</v>
          </cell>
          <cell r="M1476" t="e">
            <v>#N/A</v>
          </cell>
        </row>
        <row r="1477">
          <cell r="A1477" t="str">
            <v>CPV41-150-32</v>
          </cell>
          <cell r="B1477" t="str">
            <v>RAW 2 CAST COMP FLANGE - 150#</v>
          </cell>
          <cell r="E1477">
            <v>5</v>
          </cell>
          <cell r="F1477" t="str">
            <v>775420358108</v>
          </cell>
          <cell r="G1477" t="str">
            <v>P</v>
          </cell>
          <cell r="H1477">
            <v>1</v>
          </cell>
          <cell r="I1477">
            <v>10</v>
          </cell>
          <cell r="K1477" t="str">
            <v>V4</v>
          </cell>
          <cell r="L1477" t="str">
            <v>V110</v>
          </cell>
          <cell r="M1477" t="e">
            <v>#N/A</v>
          </cell>
        </row>
        <row r="1478">
          <cell r="A1478" t="str">
            <v>CPV41-150-40</v>
          </cell>
          <cell r="B1478" t="str">
            <v>RAW 2-1/2 CAST COMP FLANGE - 150#</v>
          </cell>
          <cell r="E1478">
            <v>8</v>
          </cell>
          <cell r="F1478" t="str">
            <v>775420358160</v>
          </cell>
          <cell r="G1478" t="str">
            <v>P</v>
          </cell>
          <cell r="H1478">
            <v>1</v>
          </cell>
          <cell r="I1478">
            <v>10</v>
          </cell>
          <cell r="K1478" t="str">
            <v>V5</v>
          </cell>
          <cell r="L1478" t="str">
            <v>V110</v>
          </cell>
          <cell r="M1478" t="e">
            <v>#N/A</v>
          </cell>
        </row>
        <row r="1479">
          <cell r="A1479" t="str">
            <v>CPV41-150-48</v>
          </cell>
          <cell r="B1479" t="str">
            <v>RAW 3 CAST COMP FLANGE - 150#</v>
          </cell>
          <cell r="E1479">
            <v>9.25</v>
          </cell>
          <cell r="F1479" t="str">
            <v>775420358221</v>
          </cell>
          <cell r="G1479" t="str">
            <v>P</v>
          </cell>
          <cell r="H1479">
            <v>1</v>
          </cell>
          <cell r="I1479">
            <v>5</v>
          </cell>
          <cell r="K1479" t="str">
            <v>V6</v>
          </cell>
          <cell r="L1479" t="str">
            <v>V110</v>
          </cell>
          <cell r="M1479" t="e">
            <v>#N/A</v>
          </cell>
        </row>
        <row r="1480">
          <cell r="A1480" t="str">
            <v>CPV41-150-64</v>
          </cell>
          <cell r="B1480" t="str">
            <v>RAW 4 CAST COMP FLANGE - 150#</v>
          </cell>
          <cell r="E1480">
            <v>11.8</v>
          </cell>
          <cell r="F1480" t="str">
            <v>775420358344</v>
          </cell>
          <cell r="G1480" t="str">
            <v>P</v>
          </cell>
          <cell r="H1480">
            <v>1</v>
          </cell>
          <cell r="I1480">
            <v>5</v>
          </cell>
          <cell r="K1480" t="str">
            <v>V7</v>
          </cell>
          <cell r="L1480" t="str">
            <v>V110</v>
          </cell>
          <cell r="M1480" t="e">
            <v>#N/A</v>
          </cell>
        </row>
        <row r="1481">
          <cell r="A1481" t="str">
            <v>CPV41-150-80</v>
          </cell>
          <cell r="B1481" t="str">
            <v>RAW 5 CAST COMP FLANGE - 150#</v>
          </cell>
          <cell r="E1481">
            <v>18</v>
          </cell>
          <cell r="F1481" t="str">
            <v>775420358375</v>
          </cell>
          <cell r="G1481" t="str">
            <v>P</v>
          </cell>
          <cell r="H1481">
            <v>1</v>
          </cell>
          <cell r="I1481">
            <v>2</v>
          </cell>
          <cell r="K1481" t="str">
            <v>BOX</v>
          </cell>
          <cell r="L1481" t="str">
            <v>V110</v>
          </cell>
          <cell r="M1481" t="e">
            <v>#N/A</v>
          </cell>
        </row>
        <row r="1482">
          <cell r="A1482" t="str">
            <v>CPV41-150-96</v>
          </cell>
          <cell r="B1482" t="str">
            <v>RAW 6 CAST COMP FLANGE -150#</v>
          </cell>
          <cell r="E1482">
            <v>20</v>
          </cell>
          <cell r="F1482" t="str">
            <v>775420358405</v>
          </cell>
          <cell r="G1482" t="str">
            <v>P</v>
          </cell>
          <cell r="H1482">
            <v>1</v>
          </cell>
          <cell r="I1482">
            <v>1</v>
          </cell>
          <cell r="L1482" t="str">
            <v>V110</v>
          </cell>
          <cell r="M1482" t="e">
            <v>#N/A</v>
          </cell>
        </row>
        <row r="1483">
          <cell r="A1483" t="str">
            <v>CPV41-300-20</v>
          </cell>
          <cell r="B1483" t="str">
            <v>RAW 1-1/4 CAST COMP FLANGE - 300#</v>
          </cell>
          <cell r="E1483">
            <v>1</v>
          </cell>
          <cell r="G1483" t="str">
            <v>P</v>
          </cell>
          <cell r="H1483">
            <v>1</v>
          </cell>
          <cell r="I1483">
            <v>1</v>
          </cell>
          <cell r="K1483" t="str">
            <v>BOX</v>
          </cell>
          <cell r="L1483" t="str">
            <v>V110</v>
          </cell>
          <cell r="M1483" t="e">
            <v>#N/A</v>
          </cell>
        </row>
        <row r="1484">
          <cell r="A1484" t="str">
            <v>CPV41-300-40</v>
          </cell>
          <cell r="B1484" t="str">
            <v>RAW CASTING 2-1/2 CAST FLANGE - 300#</v>
          </cell>
          <cell r="E1484">
            <v>9.35</v>
          </cell>
          <cell r="F1484" t="str">
            <v>775420392126</v>
          </cell>
          <cell r="G1484" t="str">
            <v>P</v>
          </cell>
          <cell r="K1484" t="str">
            <v>BOX</v>
          </cell>
          <cell r="L1484" t="str">
            <v>V110</v>
          </cell>
          <cell r="M1484" t="e">
            <v>#N/A</v>
          </cell>
        </row>
        <row r="1485">
          <cell r="A1485" t="str">
            <v>CPV41SB125-99</v>
          </cell>
          <cell r="B1485" t="str">
            <v>8 COMP FLANGE 125# SILVER BRZD - RAW</v>
          </cell>
          <cell r="E1485">
            <v>30.85</v>
          </cell>
          <cell r="F1485" t="str">
            <v>775420303636</v>
          </cell>
          <cell r="G1485" t="str">
            <v>F</v>
          </cell>
          <cell r="M1485" t="e">
            <v>#N/A</v>
          </cell>
        </row>
        <row r="1486">
          <cell r="A1486" t="str">
            <v>CPV41SB150-99</v>
          </cell>
          <cell r="B1486" t="str">
            <v>8 COMP FLANGE 150# SILVER BRZD-RAW</v>
          </cell>
          <cell r="E1486">
            <v>48.05</v>
          </cell>
          <cell r="F1486" t="str">
            <v>775420303645</v>
          </cell>
          <cell r="G1486" t="str">
            <v>F</v>
          </cell>
          <cell r="M1486" t="e">
            <v>#N/A</v>
          </cell>
        </row>
        <row r="1487">
          <cell r="A1487" t="str">
            <v>CPZ-MISC</v>
          </cell>
          <cell r="B1487" t="str">
            <v>MISC - ANYTHING CAST</v>
          </cell>
          <cell r="C1487" t="str">
            <v>10</v>
          </cell>
          <cell r="D1487" t="str">
            <v>007.3</v>
          </cell>
          <cell r="E1487">
            <v>1</v>
          </cell>
          <cell r="F1487" t="str">
            <v>775420394724</v>
          </cell>
          <cell r="G1487" t="str">
            <v>P</v>
          </cell>
          <cell r="H1487">
            <v>1</v>
          </cell>
          <cell r="I1487">
            <v>1</v>
          </cell>
          <cell r="M1487" t="e">
            <v>#N/A</v>
          </cell>
        </row>
        <row r="1488">
          <cell r="A1488" t="str">
            <v>CW1-12</v>
          </cell>
          <cell r="B1488" t="str">
            <v>3/4 FLXFL CAST FLARE CPLG</v>
          </cell>
          <cell r="F1488" t="str">
            <v>775420270011</v>
          </cell>
          <cell r="G1488" t="str">
            <v>P</v>
          </cell>
          <cell r="H1488">
            <v>15</v>
          </cell>
          <cell r="I1488">
            <v>60</v>
          </cell>
          <cell r="K1488" t="str">
            <v>BOX</v>
          </cell>
          <cell r="L1488" t="str">
            <v>L250</v>
          </cell>
          <cell r="M1488" t="e">
            <v>#N/A</v>
          </cell>
        </row>
        <row r="1489">
          <cell r="A1489" t="str">
            <v>CW1-16</v>
          </cell>
          <cell r="B1489" t="str">
            <v>1 FLXFL CAST FLARE CPLG</v>
          </cell>
          <cell r="F1489" t="str">
            <v>775420270028</v>
          </cell>
          <cell r="G1489" t="str">
            <v>P</v>
          </cell>
          <cell r="H1489">
            <v>5</v>
          </cell>
          <cell r="I1489">
            <v>50</v>
          </cell>
          <cell r="K1489" t="str">
            <v>BOX</v>
          </cell>
          <cell r="L1489" t="str">
            <v>L250</v>
          </cell>
          <cell r="M1489" t="e">
            <v>#N/A</v>
          </cell>
        </row>
        <row r="1490">
          <cell r="A1490" t="str">
            <v>CW1-20</v>
          </cell>
          <cell r="B1490" t="str">
            <v>1-1/4 FLXFL CAST FLARE CPLG</v>
          </cell>
          <cell r="F1490" t="str">
            <v>775420270035</v>
          </cell>
          <cell r="G1490" t="str">
            <v>P</v>
          </cell>
          <cell r="H1490">
            <v>5</v>
          </cell>
          <cell r="I1490">
            <v>25</v>
          </cell>
          <cell r="K1490" t="str">
            <v>BOX</v>
          </cell>
          <cell r="L1490" t="str">
            <v>L250</v>
          </cell>
          <cell r="M1490" t="e">
            <v>#N/A</v>
          </cell>
        </row>
        <row r="1491">
          <cell r="A1491" t="str">
            <v>CW1-24</v>
          </cell>
          <cell r="B1491" t="str">
            <v>1-1/2 FLXFL CAST FLARE CPLG</v>
          </cell>
          <cell r="F1491" t="str">
            <v>775420270042</v>
          </cell>
          <cell r="G1491" t="str">
            <v>P</v>
          </cell>
          <cell r="H1491">
            <v>5</v>
          </cell>
          <cell r="I1491">
            <v>20</v>
          </cell>
          <cell r="K1491" t="str">
            <v>BOX</v>
          </cell>
          <cell r="L1491" t="str">
            <v>L250</v>
          </cell>
          <cell r="M1491" t="e">
            <v>#N/A</v>
          </cell>
        </row>
        <row r="1492">
          <cell r="A1492" t="str">
            <v>CW1-32</v>
          </cell>
          <cell r="B1492" t="str">
            <v>2 FLXFL CAST FLARE CPLG</v>
          </cell>
          <cell r="F1492" t="str">
            <v>775420270059</v>
          </cell>
          <cell r="G1492" t="str">
            <v>P</v>
          </cell>
          <cell r="H1492">
            <v>5</v>
          </cell>
          <cell r="I1492">
            <v>10</v>
          </cell>
          <cell r="K1492" t="str">
            <v>BOX</v>
          </cell>
          <cell r="L1492" t="str">
            <v>L250</v>
          </cell>
          <cell r="M1492" t="e">
            <v>#N/A</v>
          </cell>
        </row>
        <row r="1493">
          <cell r="A1493" t="str">
            <v>CW3-12</v>
          </cell>
          <cell r="B1493" t="str">
            <v>3/4 FLXFE CAST FLARE ADAPTER</v>
          </cell>
          <cell r="F1493" t="str">
            <v>775420270066</v>
          </cell>
          <cell r="G1493" t="str">
            <v>P</v>
          </cell>
          <cell r="H1493">
            <v>25</v>
          </cell>
          <cell r="I1493">
            <v>100</v>
          </cell>
          <cell r="K1493" t="str">
            <v>BOX</v>
          </cell>
          <cell r="L1493" t="str">
            <v>L250</v>
          </cell>
          <cell r="M1493" t="e">
            <v>#N/A</v>
          </cell>
        </row>
        <row r="1494">
          <cell r="A1494" t="str">
            <v>CW3-16</v>
          </cell>
          <cell r="B1494" t="str">
            <v>1 FLXFE CAST FLARE ADAPTER</v>
          </cell>
          <cell r="F1494" t="str">
            <v>775420270073</v>
          </cell>
          <cell r="G1494" t="str">
            <v>P</v>
          </cell>
          <cell r="H1494">
            <v>10</v>
          </cell>
          <cell r="I1494">
            <v>50</v>
          </cell>
          <cell r="K1494" t="str">
            <v>BOX</v>
          </cell>
          <cell r="L1494" t="str">
            <v>L250</v>
          </cell>
          <cell r="M1494" t="e">
            <v>#N/A</v>
          </cell>
        </row>
        <row r="1495">
          <cell r="A1495" t="str">
            <v>CW3-20</v>
          </cell>
          <cell r="B1495" t="str">
            <v>1-1/4 FLXFE CAST FLARE ADAPTER</v>
          </cell>
          <cell r="F1495" t="str">
            <v>775420270080</v>
          </cell>
          <cell r="G1495" t="str">
            <v>P</v>
          </cell>
          <cell r="H1495">
            <v>5</v>
          </cell>
          <cell r="I1495">
            <v>40</v>
          </cell>
          <cell r="K1495" t="str">
            <v>BOX</v>
          </cell>
          <cell r="L1495" t="str">
            <v>L250</v>
          </cell>
          <cell r="M1495" t="e">
            <v>#N/A</v>
          </cell>
        </row>
        <row r="1496">
          <cell r="A1496" t="str">
            <v>CW3-24</v>
          </cell>
          <cell r="B1496" t="str">
            <v>1-1/2 FLXFE CAST FLARE ADAPTER</v>
          </cell>
          <cell r="F1496" t="str">
            <v>775420270097</v>
          </cell>
          <cell r="G1496" t="str">
            <v>P</v>
          </cell>
          <cell r="H1496">
            <v>5</v>
          </cell>
          <cell r="I1496">
            <v>25</v>
          </cell>
          <cell r="K1496" t="str">
            <v>BOX</v>
          </cell>
          <cell r="L1496" t="str">
            <v>L250</v>
          </cell>
          <cell r="M1496" t="e">
            <v>#N/A</v>
          </cell>
        </row>
        <row r="1497">
          <cell r="A1497" t="str">
            <v>CW3-32</v>
          </cell>
          <cell r="B1497" t="str">
            <v>2 FLXFE CAST FLARE ADAPTER</v>
          </cell>
          <cell r="F1497" t="str">
            <v>775420270103</v>
          </cell>
          <cell r="G1497" t="str">
            <v>P</v>
          </cell>
          <cell r="H1497">
            <v>5</v>
          </cell>
          <cell r="I1497">
            <v>15</v>
          </cell>
          <cell r="K1497" t="str">
            <v>BOX</v>
          </cell>
          <cell r="L1497" t="str">
            <v>L250</v>
          </cell>
          <cell r="M1497" t="e">
            <v>#N/A</v>
          </cell>
        </row>
        <row r="1498">
          <cell r="A1498" t="str">
            <v>CW4-12</v>
          </cell>
          <cell r="B1498" t="str">
            <v>3/4 FLXM CAST FLARE ADAPTER</v>
          </cell>
          <cell r="F1498" t="str">
            <v>775420270110</v>
          </cell>
          <cell r="G1498" t="str">
            <v>P</v>
          </cell>
          <cell r="H1498">
            <v>20</v>
          </cell>
          <cell r="I1498">
            <v>80</v>
          </cell>
          <cell r="K1498" t="str">
            <v>BOX</v>
          </cell>
          <cell r="L1498" t="str">
            <v>L250</v>
          </cell>
          <cell r="M1498" t="e">
            <v>#N/A</v>
          </cell>
        </row>
        <row r="1499">
          <cell r="A1499" t="str">
            <v>CW4-16</v>
          </cell>
          <cell r="B1499" t="str">
            <v>1 FLXM CAST FLARE ADAPTER</v>
          </cell>
          <cell r="F1499" t="str">
            <v>775420270127</v>
          </cell>
          <cell r="G1499" t="str">
            <v>P</v>
          </cell>
          <cell r="H1499">
            <v>10</v>
          </cell>
          <cell r="I1499">
            <v>50</v>
          </cell>
          <cell r="K1499" t="str">
            <v>BOX</v>
          </cell>
          <cell r="L1499" t="str">
            <v>L250</v>
          </cell>
          <cell r="M1499" t="e">
            <v>#N/A</v>
          </cell>
        </row>
        <row r="1500">
          <cell r="A1500" t="str">
            <v>CW4-20</v>
          </cell>
          <cell r="B1500" t="str">
            <v>1-1/4 FLXM CAST FLARE ADAPTER</v>
          </cell>
          <cell r="F1500" t="str">
            <v>775420270134</v>
          </cell>
          <cell r="G1500" t="str">
            <v>P</v>
          </cell>
          <cell r="H1500">
            <v>5</v>
          </cell>
          <cell r="I1500">
            <v>40</v>
          </cell>
          <cell r="K1500" t="str">
            <v>BOX</v>
          </cell>
          <cell r="L1500" t="str">
            <v>L250</v>
          </cell>
          <cell r="M1500" t="e">
            <v>#N/A</v>
          </cell>
        </row>
        <row r="1501">
          <cell r="A1501" t="str">
            <v>CW4-24</v>
          </cell>
          <cell r="B1501" t="str">
            <v>1-1/2 FLXM CAST FLARE ADAPTER</v>
          </cell>
          <cell r="F1501" t="str">
            <v>775420270141</v>
          </cell>
          <cell r="G1501" t="str">
            <v>P</v>
          </cell>
          <cell r="H1501">
            <v>5</v>
          </cell>
          <cell r="I1501">
            <v>25</v>
          </cell>
          <cell r="K1501" t="str">
            <v>BOX</v>
          </cell>
          <cell r="L1501" t="str">
            <v>L250</v>
          </cell>
          <cell r="M1501" t="e">
            <v>#N/A</v>
          </cell>
        </row>
        <row r="1502">
          <cell r="A1502" t="str">
            <v>CW4-32</v>
          </cell>
          <cell r="B1502" t="str">
            <v>2 FLXM CAST FLARE ADAPTER</v>
          </cell>
          <cell r="F1502" t="str">
            <v>775420270158</v>
          </cell>
          <cell r="G1502" t="str">
            <v>P</v>
          </cell>
          <cell r="H1502">
            <v>5</v>
          </cell>
          <cell r="I1502">
            <v>15</v>
          </cell>
          <cell r="K1502" t="str">
            <v>BOX</v>
          </cell>
          <cell r="L1502" t="str">
            <v>L250</v>
          </cell>
          <cell r="M1502" t="e">
            <v>#N/A</v>
          </cell>
        </row>
        <row r="1503">
          <cell r="A1503" t="str">
            <v>CW7-12</v>
          </cell>
          <cell r="B1503" t="str">
            <v>3/4 FLXFL 90 CAST FLARE ELBOW</v>
          </cell>
          <cell r="F1503" t="str">
            <v>775420270165</v>
          </cell>
          <cell r="G1503" t="str">
            <v>P</v>
          </cell>
          <cell r="H1503">
            <v>10</v>
          </cell>
          <cell r="I1503">
            <v>50</v>
          </cell>
          <cell r="K1503" t="str">
            <v>BOX</v>
          </cell>
          <cell r="L1503" t="str">
            <v>L250</v>
          </cell>
          <cell r="M1503" t="e">
            <v>#N/A</v>
          </cell>
        </row>
        <row r="1504">
          <cell r="A1504" t="str">
            <v>CW7-16</v>
          </cell>
          <cell r="B1504" t="str">
            <v>1 FLXFL 90 CAST FLARE ELBOW</v>
          </cell>
          <cell r="F1504" t="str">
            <v>775420270172</v>
          </cell>
          <cell r="G1504" t="str">
            <v>P</v>
          </cell>
          <cell r="H1504">
            <v>5</v>
          </cell>
          <cell r="I1504">
            <v>50</v>
          </cell>
          <cell r="K1504" t="str">
            <v>BOX</v>
          </cell>
          <cell r="L1504" t="str">
            <v>L250</v>
          </cell>
          <cell r="M1504" t="e">
            <v>#N/A</v>
          </cell>
        </row>
        <row r="1505">
          <cell r="A1505" t="str">
            <v>CWT-12</v>
          </cell>
          <cell r="B1505" t="str">
            <v>3/4 FLXFLXFL CAST FLARE TEE</v>
          </cell>
          <cell r="F1505" t="str">
            <v>775420270189</v>
          </cell>
          <cell r="G1505" t="str">
            <v>P</v>
          </cell>
          <cell r="H1505">
            <v>5</v>
          </cell>
          <cell r="I1505">
            <v>50</v>
          </cell>
          <cell r="K1505" t="str">
            <v>BOX</v>
          </cell>
          <cell r="L1505" t="str">
            <v>L250</v>
          </cell>
          <cell r="M1505" t="e">
            <v>#N/A</v>
          </cell>
        </row>
        <row r="1506">
          <cell r="A1506" t="str">
            <v>CWT-16</v>
          </cell>
          <cell r="B1506" t="str">
            <v>1 FLXFLXFL CAST FLARE TEE</v>
          </cell>
          <cell r="F1506" t="str">
            <v>775420270196</v>
          </cell>
          <cell r="G1506" t="str">
            <v>P</v>
          </cell>
          <cell r="H1506">
            <v>5</v>
          </cell>
          <cell r="I1506">
            <v>25</v>
          </cell>
          <cell r="K1506" t="str">
            <v>BOX</v>
          </cell>
          <cell r="L1506" t="str">
            <v>L250</v>
          </cell>
          <cell r="M1506" t="e">
            <v>#N/A</v>
          </cell>
        </row>
        <row r="1507">
          <cell r="A1507" t="str">
            <v>CWT-20</v>
          </cell>
          <cell r="B1507" t="str">
            <v>1-1/4 FLXFLXFL CAST FLARE TEE</v>
          </cell>
          <cell r="F1507" t="str">
            <v>775420270202</v>
          </cell>
          <cell r="G1507" t="str">
            <v>P</v>
          </cell>
          <cell r="H1507">
            <v>5</v>
          </cell>
          <cell r="I1507">
            <v>25</v>
          </cell>
          <cell r="K1507" t="str">
            <v>BOX</v>
          </cell>
          <cell r="L1507" t="str">
            <v>L250</v>
          </cell>
          <cell r="M1507" t="e">
            <v>#N/A</v>
          </cell>
        </row>
        <row r="1508">
          <cell r="A1508" t="str">
            <v>CWT-24</v>
          </cell>
          <cell r="B1508" t="str">
            <v>1-1/2 FLXFLXFL CAST FLARE TEE</v>
          </cell>
          <cell r="F1508" t="str">
            <v>775420270219</v>
          </cell>
          <cell r="G1508" t="str">
            <v>P</v>
          </cell>
          <cell r="H1508">
            <v>5</v>
          </cell>
          <cell r="I1508">
            <v>25</v>
          </cell>
          <cell r="K1508" t="str">
            <v>BOX</v>
          </cell>
          <cell r="L1508" t="str">
            <v>L250</v>
          </cell>
          <cell r="M1508" t="e">
            <v>#N/A</v>
          </cell>
        </row>
        <row r="1509">
          <cell r="A1509" t="str">
            <v>INGOT</v>
          </cell>
          <cell r="B1509" t="str">
            <v>HIGH ZINC "C" METAL</v>
          </cell>
          <cell r="C1509" t="str">
            <v>10</v>
          </cell>
          <cell r="D1509" t="str">
            <v>10</v>
          </cell>
          <cell r="G1509" t="str">
            <v>P</v>
          </cell>
          <cell r="L1509" t="str">
            <v>I110</v>
          </cell>
          <cell r="M1509" t="e">
            <v>#N/A</v>
          </cell>
        </row>
        <row r="1510">
          <cell r="A1510" t="str">
            <v>IWD0-2-24-20</v>
          </cell>
          <cell r="B1510" t="str">
            <v>1-1/2 X 1-1/4 FTGXC WROT DWV BUSH</v>
          </cell>
          <cell r="C1510" t="str">
            <v>10</v>
          </cell>
          <cell r="D1510" t="str">
            <v>10</v>
          </cell>
          <cell r="E1510">
            <v>0.09</v>
          </cell>
          <cell r="F1510" t="str">
            <v>775420461617</v>
          </cell>
          <cell r="G1510" t="str">
            <v>P</v>
          </cell>
          <cell r="H1510">
            <v>25</v>
          </cell>
          <cell r="I1510">
            <v>250</v>
          </cell>
          <cell r="K1510" t="str">
            <v>6</v>
          </cell>
          <cell r="L1510" t="str">
            <v>G250</v>
          </cell>
          <cell r="M1510" t="e">
            <v>#N/A</v>
          </cell>
        </row>
        <row r="1511">
          <cell r="A1511" t="str">
            <v>IWD0-2-32-20</v>
          </cell>
          <cell r="B1511" t="str">
            <v>2 X 1-1/4 FTGXC WROT DWV BUSH  **S**</v>
          </cell>
          <cell r="C1511" t="str">
            <v>10</v>
          </cell>
          <cell r="D1511" t="str">
            <v>10</v>
          </cell>
          <cell r="E1511">
            <v>0.20399999999999999</v>
          </cell>
          <cell r="F1511" t="str">
            <v>775420461631</v>
          </cell>
          <cell r="G1511" t="str">
            <v>F</v>
          </cell>
          <cell r="H1511">
            <v>10</v>
          </cell>
          <cell r="I1511">
            <v>100</v>
          </cell>
          <cell r="K1511" t="str">
            <v>5</v>
          </cell>
          <cell r="M1511" t="e">
            <v>#N/A</v>
          </cell>
        </row>
        <row r="1512">
          <cell r="A1512" t="str">
            <v>IWD0-2-32-24</v>
          </cell>
          <cell r="B1512" t="str">
            <v>2 X 1-1/2 FTGXC WROT  DWV BUSH</v>
          </cell>
          <cell r="C1512" t="str">
            <v>10</v>
          </cell>
          <cell r="D1512" t="str">
            <v>10</v>
          </cell>
          <cell r="E1512">
            <v>0.17599999999999999</v>
          </cell>
          <cell r="F1512" t="str">
            <v>775420461655</v>
          </cell>
          <cell r="G1512" t="str">
            <v>F</v>
          </cell>
          <cell r="H1512">
            <v>10</v>
          </cell>
          <cell r="I1512">
            <v>100</v>
          </cell>
          <cell r="K1512" t="str">
            <v>5</v>
          </cell>
          <cell r="M1512" t="e">
            <v>#N/A</v>
          </cell>
        </row>
        <row r="1513">
          <cell r="A1513" t="str">
            <v>IWD0-2-48-24</v>
          </cell>
          <cell r="B1513" t="str">
            <v>3 X 1-1/2 FTGXC WROT DWV BUSH**S**</v>
          </cell>
          <cell r="C1513" t="str">
            <v>10</v>
          </cell>
          <cell r="D1513" t="str">
            <v>10</v>
          </cell>
          <cell r="E1513">
            <v>0.47299999999999998</v>
          </cell>
          <cell r="F1513" t="str">
            <v>775420461679</v>
          </cell>
          <cell r="G1513" t="str">
            <v>F</v>
          </cell>
          <cell r="H1513">
            <v>1</v>
          </cell>
          <cell r="I1513">
            <v>50</v>
          </cell>
          <cell r="K1513" t="str">
            <v>6</v>
          </cell>
          <cell r="M1513" t="e">
            <v>#N/A</v>
          </cell>
        </row>
        <row r="1514">
          <cell r="A1514" t="str">
            <v>IWD0-2-48-32</v>
          </cell>
          <cell r="B1514" t="str">
            <v>3 X 2 FTGXC WROT DWV BUSH **S**</v>
          </cell>
          <cell r="C1514" t="str">
            <v>10</v>
          </cell>
          <cell r="D1514" t="str">
            <v>10</v>
          </cell>
          <cell r="E1514">
            <v>0.379</v>
          </cell>
          <cell r="F1514" t="str">
            <v>775420461693</v>
          </cell>
          <cell r="G1514" t="str">
            <v>F</v>
          </cell>
          <cell r="H1514">
            <v>1</v>
          </cell>
          <cell r="I1514">
            <v>50</v>
          </cell>
          <cell r="K1514" t="str">
            <v>6</v>
          </cell>
          <cell r="M1514" t="e">
            <v>#N/A</v>
          </cell>
        </row>
        <row r="1515">
          <cell r="A1515" t="str">
            <v>IWD0-2-64-32</v>
          </cell>
          <cell r="B1515" t="str">
            <v>4 X 2 FTGXC WROT DWV BUSH**S**</v>
          </cell>
          <cell r="C1515" t="str">
            <v>10</v>
          </cell>
          <cell r="D1515" t="str">
            <v>10</v>
          </cell>
          <cell r="E1515">
            <v>1.2549999999999999</v>
          </cell>
          <cell r="F1515" t="str">
            <v>775420461716</v>
          </cell>
          <cell r="G1515" t="str">
            <v>F</v>
          </cell>
          <cell r="H1515">
            <v>1</v>
          </cell>
          <cell r="I1515">
            <v>10</v>
          </cell>
          <cell r="K1515" t="str">
            <v>5</v>
          </cell>
          <cell r="M1515" t="e">
            <v>#N/A</v>
          </cell>
        </row>
        <row r="1516">
          <cell r="A1516" t="str">
            <v>IWD0-2-64-48</v>
          </cell>
          <cell r="B1516" t="str">
            <v>4 X 3 FTGXC WROT DWV BUSH**S**</v>
          </cell>
          <cell r="C1516" t="str">
            <v>10</v>
          </cell>
          <cell r="D1516" t="str">
            <v>10</v>
          </cell>
          <cell r="E1516">
            <v>1.139</v>
          </cell>
          <cell r="F1516" t="str">
            <v>775420461723</v>
          </cell>
          <cell r="G1516" t="str">
            <v>F</v>
          </cell>
          <cell r="H1516">
            <v>1</v>
          </cell>
          <cell r="I1516">
            <v>10</v>
          </cell>
          <cell r="K1516" t="str">
            <v>5</v>
          </cell>
          <cell r="M1516" t="e">
            <v>#N/A</v>
          </cell>
        </row>
        <row r="1517">
          <cell r="A1517" t="str">
            <v>IWD0-20</v>
          </cell>
          <cell r="B1517" t="str">
            <v xml:space="preserve">1-1/4 CXC WROT  DWV CPLG </v>
          </cell>
          <cell r="C1517" t="str">
            <v>10</v>
          </cell>
          <cell r="D1517" t="str">
            <v>10</v>
          </cell>
          <cell r="E1517">
            <v>6.7000000000000004E-2</v>
          </cell>
          <cell r="F1517" t="str">
            <v>775420461730</v>
          </cell>
          <cell r="G1517" t="str">
            <v>F</v>
          </cell>
          <cell r="H1517">
            <v>5</v>
          </cell>
          <cell r="I1517">
            <v>250</v>
          </cell>
          <cell r="K1517" t="str">
            <v>5</v>
          </cell>
          <cell r="L1517" t="str">
            <v>G250</v>
          </cell>
          <cell r="M1517" t="e">
            <v>#N/A</v>
          </cell>
        </row>
        <row r="1518">
          <cell r="A1518" t="str">
            <v>IWD0-24</v>
          </cell>
          <cell r="B1518" t="str">
            <v>1-1/2 CXC WROT  DWV CPLG</v>
          </cell>
          <cell r="C1518" t="str">
            <v>10</v>
          </cell>
          <cell r="D1518" t="str">
            <v>10</v>
          </cell>
          <cell r="E1518">
            <v>8.8999999999999996E-2</v>
          </cell>
          <cell r="F1518" t="str">
            <v>775420461747</v>
          </cell>
          <cell r="G1518" t="str">
            <v>F</v>
          </cell>
          <cell r="H1518">
            <v>10</v>
          </cell>
          <cell r="I1518">
            <v>250</v>
          </cell>
          <cell r="K1518" t="str">
            <v>10</v>
          </cell>
          <cell r="M1518" t="e">
            <v>#N/A</v>
          </cell>
        </row>
        <row r="1519">
          <cell r="A1519" t="str">
            <v>IWD0-24-20</v>
          </cell>
          <cell r="B1519" t="str">
            <v>1-1/2 X 1-1/4 CXC WROT DWV CPLG **S**</v>
          </cell>
          <cell r="C1519" t="str">
            <v>10</v>
          </cell>
          <cell r="D1519" t="str">
            <v>10</v>
          </cell>
          <cell r="E1519">
            <v>0.09</v>
          </cell>
          <cell r="F1519" t="str">
            <v>775420461754</v>
          </cell>
          <cell r="G1519" t="str">
            <v>F</v>
          </cell>
          <cell r="H1519">
            <v>25</v>
          </cell>
          <cell r="I1519">
            <v>250</v>
          </cell>
          <cell r="K1519" t="str">
            <v>10</v>
          </cell>
          <cell r="M1519" t="e">
            <v>#N/A</v>
          </cell>
        </row>
        <row r="1520">
          <cell r="A1520" t="str">
            <v>IWD0-32</v>
          </cell>
          <cell r="B1520" t="str">
            <v>2 CXC WROT DWV CPLG</v>
          </cell>
          <cell r="C1520" t="str">
            <v>10</v>
          </cell>
          <cell r="D1520" t="str">
            <v>10</v>
          </cell>
          <cell r="E1520">
            <v>0.121</v>
          </cell>
          <cell r="F1520" t="str">
            <v>775420461761</v>
          </cell>
          <cell r="G1520" t="str">
            <v>F</v>
          </cell>
          <cell r="H1520">
            <v>10</v>
          </cell>
          <cell r="I1520">
            <v>100</v>
          </cell>
          <cell r="K1520" t="str">
            <v>11</v>
          </cell>
          <cell r="M1520" t="e">
            <v>#N/A</v>
          </cell>
        </row>
        <row r="1521">
          <cell r="A1521" t="str">
            <v>IWD0-32-24</v>
          </cell>
          <cell r="B1521" t="str">
            <v>2 X 1-1/2 CXC WROT DWV CPLG</v>
          </cell>
          <cell r="C1521" t="str">
            <v>10</v>
          </cell>
          <cell r="D1521" t="str">
            <v>10</v>
          </cell>
          <cell r="E1521">
            <v>0.153</v>
          </cell>
          <cell r="F1521" t="str">
            <v>775420461778</v>
          </cell>
          <cell r="G1521" t="str">
            <v>P</v>
          </cell>
          <cell r="H1521">
            <v>10</v>
          </cell>
          <cell r="I1521">
            <v>100</v>
          </cell>
          <cell r="K1521" t="str">
            <v>5</v>
          </cell>
          <cell r="L1521" t="str">
            <v>G250</v>
          </cell>
          <cell r="M1521" t="e">
            <v>#N/A</v>
          </cell>
        </row>
        <row r="1522">
          <cell r="A1522" t="str">
            <v>IWD0-48</v>
          </cell>
          <cell r="B1522" t="str">
            <v>3 CXC WROT DWV CPLG</v>
          </cell>
          <cell r="C1522" t="str">
            <v>10</v>
          </cell>
          <cell r="D1522" t="str">
            <v>10</v>
          </cell>
          <cell r="E1522">
            <v>0.24299999999999999</v>
          </cell>
          <cell r="F1522" t="str">
            <v>775420461785</v>
          </cell>
          <cell r="G1522" t="str">
            <v>P</v>
          </cell>
          <cell r="H1522">
            <v>1</v>
          </cell>
          <cell r="I1522">
            <v>50</v>
          </cell>
          <cell r="K1522" t="str">
            <v>6</v>
          </cell>
          <cell r="M1522" t="e">
            <v>#N/A</v>
          </cell>
        </row>
        <row r="1523">
          <cell r="A1523" t="str">
            <v>IWD0-48-24</v>
          </cell>
          <cell r="B1523" t="str">
            <v>3 X 1-1/2 CXC WROT DWV CPLG **S**</v>
          </cell>
          <cell r="C1523" t="str">
            <v>10</v>
          </cell>
          <cell r="D1523" t="str">
            <v>10</v>
          </cell>
          <cell r="E1523">
            <v>0.499</v>
          </cell>
          <cell r="F1523" t="str">
            <v>775420461792</v>
          </cell>
          <cell r="G1523" t="str">
            <v>F</v>
          </cell>
          <cell r="H1523">
            <v>1</v>
          </cell>
          <cell r="I1523">
            <v>50</v>
          </cell>
          <cell r="K1523" t="str">
            <v>6</v>
          </cell>
          <cell r="M1523" t="e">
            <v>#N/A</v>
          </cell>
        </row>
        <row r="1524">
          <cell r="A1524" t="str">
            <v>IWD0-48-32</v>
          </cell>
          <cell r="B1524" t="str">
            <v>3 X 2 CXC WROT DWV CPLG</v>
          </cell>
          <cell r="C1524" t="str">
            <v>10</v>
          </cell>
          <cell r="D1524" t="str">
            <v>10</v>
          </cell>
          <cell r="E1524">
            <v>0.38500000000000001</v>
          </cell>
          <cell r="F1524" t="str">
            <v>775420461808</v>
          </cell>
          <cell r="G1524" t="str">
            <v>F</v>
          </cell>
          <cell r="H1524">
            <v>1</v>
          </cell>
          <cell r="I1524">
            <v>50</v>
          </cell>
          <cell r="K1524" t="str">
            <v>5</v>
          </cell>
          <cell r="M1524" t="e">
            <v>#N/A</v>
          </cell>
        </row>
        <row r="1525">
          <cell r="A1525" t="str">
            <v>IWD0-64</v>
          </cell>
          <cell r="B1525" t="str">
            <v>4 CXC WROT DWV CPLG</v>
          </cell>
          <cell r="C1525" t="str">
            <v>10</v>
          </cell>
          <cell r="D1525" t="str">
            <v>10</v>
          </cell>
          <cell r="E1525">
            <v>0.51200000000000001</v>
          </cell>
          <cell r="F1525" t="str">
            <v>775420461815</v>
          </cell>
          <cell r="G1525" t="str">
            <v>P</v>
          </cell>
          <cell r="H1525">
            <v>1</v>
          </cell>
          <cell r="I1525">
            <v>25</v>
          </cell>
          <cell r="K1525" t="str">
            <v>10</v>
          </cell>
          <cell r="L1525" t="str">
            <v>G250</v>
          </cell>
          <cell r="M1525" t="e">
            <v>#N/A</v>
          </cell>
        </row>
        <row r="1526">
          <cell r="A1526" t="str">
            <v>IWD0-64-32</v>
          </cell>
          <cell r="B1526" t="str">
            <v>4 X 2 CXC WROT DWV CPLG **S**</v>
          </cell>
          <cell r="C1526" t="str">
            <v>10</v>
          </cell>
          <cell r="D1526" t="str">
            <v>10</v>
          </cell>
          <cell r="E1526">
            <v>1.4470000000000001</v>
          </cell>
          <cell r="F1526" t="str">
            <v>775420461822</v>
          </cell>
          <cell r="G1526" t="str">
            <v>F</v>
          </cell>
          <cell r="H1526">
            <v>1</v>
          </cell>
          <cell r="I1526">
            <v>10</v>
          </cell>
          <cell r="K1526" t="str">
            <v>5</v>
          </cell>
          <cell r="M1526" t="e">
            <v>#N/A</v>
          </cell>
        </row>
        <row r="1527">
          <cell r="A1527" t="str">
            <v>IWD0-64-48</v>
          </cell>
          <cell r="B1527" t="str">
            <v>4 X 3 CXC WROT DWV CPLG **S**</v>
          </cell>
          <cell r="C1527" t="str">
            <v>10</v>
          </cell>
          <cell r="D1527" t="str">
            <v>10</v>
          </cell>
          <cell r="E1527">
            <v>0.91</v>
          </cell>
          <cell r="F1527" t="str">
            <v>775420461839</v>
          </cell>
          <cell r="G1527" t="str">
            <v>F</v>
          </cell>
          <cell r="H1527">
            <v>1</v>
          </cell>
          <cell r="I1527">
            <v>10</v>
          </cell>
          <cell r="K1527" t="str">
            <v>5I</v>
          </cell>
          <cell r="M1527" t="e">
            <v>#N/A</v>
          </cell>
        </row>
        <row r="1528">
          <cell r="A1528" t="str">
            <v>IWD0-NSTOP-20</v>
          </cell>
          <cell r="B1528" t="str">
            <v>1-1/4 CXC WROT DWV NO STOP CPLG**S**</v>
          </cell>
          <cell r="C1528" t="str">
            <v>10</v>
          </cell>
          <cell r="D1528" t="str">
            <v>10</v>
          </cell>
          <cell r="E1528">
            <v>6.7000000000000004E-2</v>
          </cell>
          <cell r="F1528" t="str">
            <v>775420461846</v>
          </cell>
          <cell r="G1528" t="str">
            <v>F</v>
          </cell>
          <cell r="H1528">
            <v>25</v>
          </cell>
          <cell r="I1528">
            <v>250</v>
          </cell>
          <cell r="K1528" t="str">
            <v>5</v>
          </cell>
          <cell r="M1528" t="e">
            <v>#N/A</v>
          </cell>
        </row>
        <row r="1529">
          <cell r="A1529" t="str">
            <v>IWD0-NSTOP-24</v>
          </cell>
          <cell r="B1529" t="str">
            <v>1-1/2 CXC WROT DWV NO STOP CPLG **S**</v>
          </cell>
          <cell r="C1529" t="str">
            <v>10</v>
          </cell>
          <cell r="D1529" t="str">
            <v>10</v>
          </cell>
          <cell r="E1529">
            <v>7.6999999999999999E-2</v>
          </cell>
          <cell r="F1529" t="str">
            <v>775420461853</v>
          </cell>
          <cell r="G1529" t="str">
            <v>F</v>
          </cell>
          <cell r="H1529">
            <v>25</v>
          </cell>
          <cell r="I1529">
            <v>250</v>
          </cell>
          <cell r="K1529" t="str">
            <v>10</v>
          </cell>
          <cell r="M1529" t="e">
            <v>#N/A</v>
          </cell>
        </row>
        <row r="1530">
          <cell r="A1530" t="str">
            <v>IWD0-NSTOP-32</v>
          </cell>
          <cell r="B1530" t="str">
            <v>2 CXC WROT DWV NO STOP CPLG</v>
          </cell>
          <cell r="C1530" t="str">
            <v>10</v>
          </cell>
          <cell r="D1530" t="str">
            <v>10</v>
          </cell>
          <cell r="E1530">
            <v>0.104</v>
          </cell>
          <cell r="F1530" t="str">
            <v>775420461860</v>
          </cell>
          <cell r="G1530" t="str">
            <v>F</v>
          </cell>
          <cell r="H1530">
            <v>10</v>
          </cell>
          <cell r="I1530">
            <v>50</v>
          </cell>
          <cell r="K1530" t="str">
            <v>11</v>
          </cell>
          <cell r="M1530" t="e">
            <v>#N/A</v>
          </cell>
        </row>
        <row r="1531">
          <cell r="A1531" t="str">
            <v>IWD0-NSTOP-48</v>
          </cell>
          <cell r="B1531" t="str">
            <v>3 CXC WROT DWV NO STOP CPLG</v>
          </cell>
          <cell r="C1531" t="str">
            <v>10</v>
          </cell>
          <cell r="D1531" t="str">
            <v>10</v>
          </cell>
          <cell r="E1531">
            <v>0.24299999999999999</v>
          </cell>
          <cell r="F1531" t="str">
            <v>775420461877</v>
          </cell>
          <cell r="G1531" t="str">
            <v>F</v>
          </cell>
          <cell r="H1531">
            <v>1</v>
          </cell>
          <cell r="I1531">
            <v>50</v>
          </cell>
          <cell r="K1531" t="str">
            <v>6</v>
          </cell>
          <cell r="M1531" t="e">
            <v>#N/A</v>
          </cell>
        </row>
        <row r="1532">
          <cell r="A1532" t="str">
            <v>IWD0-NSTOP-64</v>
          </cell>
          <cell r="B1532" t="str">
            <v>4 CXC WROT DWV NO STOP CPLG **S**</v>
          </cell>
          <cell r="C1532" t="str">
            <v>10</v>
          </cell>
          <cell r="D1532" t="str">
            <v>10</v>
          </cell>
          <cell r="E1532">
            <v>0.51</v>
          </cell>
          <cell r="F1532" t="str">
            <v>775420461884</v>
          </cell>
          <cell r="G1532" t="str">
            <v>F</v>
          </cell>
          <cell r="H1532">
            <v>1</v>
          </cell>
          <cell r="I1532">
            <v>25</v>
          </cell>
          <cell r="K1532" t="str">
            <v>10</v>
          </cell>
          <cell r="M1532" t="e">
            <v>#N/A</v>
          </cell>
        </row>
        <row r="1533">
          <cell r="A1533" t="str">
            <v>IWD126-32</v>
          </cell>
          <cell r="B1533" t="str">
            <v>2 CXM WROT DWV TRAP BUSH **S**</v>
          </cell>
          <cell r="E1533">
            <v>6.2600000000000003E-2</v>
          </cell>
          <cell r="F1533" t="str">
            <v>775420599204</v>
          </cell>
          <cell r="G1533" t="str">
            <v>F</v>
          </cell>
          <cell r="H1533">
            <v>25</v>
          </cell>
          <cell r="I1533">
            <v>100</v>
          </cell>
          <cell r="K1533" t="str">
            <v>4</v>
          </cell>
          <cell r="M1533" t="e">
            <v>#N/A</v>
          </cell>
        </row>
        <row r="1534">
          <cell r="A1534" t="str">
            <v>IWD81-24</v>
          </cell>
          <cell r="B1534" t="str">
            <v>1-1/2 CXCXC WROT DWV TY</v>
          </cell>
          <cell r="C1534" t="str">
            <v>10</v>
          </cell>
          <cell r="D1534" t="str">
            <v>10</v>
          </cell>
          <cell r="E1534">
            <v>0.48799999999999999</v>
          </cell>
          <cell r="F1534" t="str">
            <v>775420461891</v>
          </cell>
          <cell r="G1534" t="str">
            <v>F</v>
          </cell>
          <cell r="H1534">
            <v>5</v>
          </cell>
          <cell r="I1534">
            <v>50</v>
          </cell>
          <cell r="K1534" t="str">
            <v>6</v>
          </cell>
          <cell r="M1534" t="e">
            <v>#N/A</v>
          </cell>
        </row>
        <row r="1535">
          <cell r="A1535" t="str">
            <v>IWD81-32</v>
          </cell>
          <cell r="B1535" t="str">
            <v>2 CXCXC WROT DWV TY</v>
          </cell>
          <cell r="C1535" t="str">
            <v>10</v>
          </cell>
          <cell r="D1535" t="str">
            <v>10</v>
          </cell>
          <cell r="E1535">
            <v>0.80600000000000005</v>
          </cell>
          <cell r="F1535" t="str">
            <v>775420461907</v>
          </cell>
          <cell r="G1535" t="str">
            <v>F</v>
          </cell>
          <cell r="H1535">
            <v>5</v>
          </cell>
          <cell r="I1535">
            <v>25</v>
          </cell>
          <cell r="K1535" t="str">
            <v>10</v>
          </cell>
          <cell r="M1535" t="e">
            <v>#N/A</v>
          </cell>
        </row>
        <row r="1536">
          <cell r="A1536" t="str">
            <v>IWD81-32-32-24</v>
          </cell>
          <cell r="B1536" t="str">
            <v>2X2X1-1/2 CXCXC WROT DWV TY</v>
          </cell>
          <cell r="C1536" t="str">
            <v>10</v>
          </cell>
          <cell r="D1536" t="str">
            <v>10</v>
          </cell>
          <cell r="E1536">
            <v>0.63400000000000001</v>
          </cell>
          <cell r="F1536" t="str">
            <v>775420461914</v>
          </cell>
          <cell r="G1536" t="str">
            <v>F</v>
          </cell>
          <cell r="H1536">
            <v>5</v>
          </cell>
          <cell r="I1536">
            <v>25</v>
          </cell>
          <cell r="K1536" t="str">
            <v>5</v>
          </cell>
          <cell r="M1536" t="e">
            <v>#N/A</v>
          </cell>
        </row>
        <row r="1537">
          <cell r="A1537" t="str">
            <v>IWD83-24</v>
          </cell>
          <cell r="B1537" t="str">
            <v>1-1/2 CXFE WROT  DWV ADAPTER</v>
          </cell>
          <cell r="C1537" t="str">
            <v>10</v>
          </cell>
          <cell r="D1537" t="str">
            <v>10</v>
          </cell>
          <cell r="E1537">
            <v>0.27</v>
          </cell>
          <cell r="F1537" t="str">
            <v>775420461921</v>
          </cell>
          <cell r="G1537" t="str">
            <v>F</v>
          </cell>
          <cell r="H1537">
            <v>10</v>
          </cell>
          <cell r="I1537">
            <v>100</v>
          </cell>
          <cell r="K1537" t="str">
            <v>V2</v>
          </cell>
          <cell r="M1537" t="e">
            <v>#N/A</v>
          </cell>
        </row>
        <row r="1538">
          <cell r="A1538" t="str">
            <v>IWD83-32</v>
          </cell>
          <cell r="B1538" t="str">
            <v>2 CXFE WROT DWV ADAPTER</v>
          </cell>
          <cell r="C1538" t="str">
            <v>10</v>
          </cell>
          <cell r="D1538" t="str">
            <v>10</v>
          </cell>
          <cell r="E1538">
            <v>0.39400000000000002</v>
          </cell>
          <cell r="F1538" t="str">
            <v>775420461938</v>
          </cell>
          <cell r="G1538" t="str">
            <v>F</v>
          </cell>
          <cell r="H1538">
            <v>10</v>
          </cell>
          <cell r="I1538">
            <v>100</v>
          </cell>
          <cell r="K1538" t="str">
            <v>10</v>
          </cell>
          <cell r="M1538" t="e">
            <v>#N/A</v>
          </cell>
        </row>
        <row r="1539">
          <cell r="A1539" t="str">
            <v>IWD84-20</v>
          </cell>
          <cell r="B1539" t="str">
            <v>1-1/4 CXM WROT DWV ADAPTER</v>
          </cell>
          <cell r="C1539" t="str">
            <v>10</v>
          </cell>
          <cell r="D1539" t="str">
            <v>10</v>
          </cell>
          <cell r="E1539">
            <v>0.19600000000000001</v>
          </cell>
          <cell r="F1539" t="str">
            <v>775420461945</v>
          </cell>
          <cell r="G1539" t="str">
            <v>P</v>
          </cell>
          <cell r="H1539">
            <v>10</v>
          </cell>
          <cell r="I1539">
            <v>150</v>
          </cell>
          <cell r="K1539" t="str">
            <v>4</v>
          </cell>
          <cell r="L1539" t="str">
            <v>G250</v>
          </cell>
          <cell r="M1539" t="e">
            <v>#N/A</v>
          </cell>
        </row>
        <row r="1540">
          <cell r="A1540" t="str">
            <v>IWD84-20-24</v>
          </cell>
          <cell r="B1540" t="str">
            <v>1-1/4 X 1-1/2 CXM WROT DWV ADPT **S**</v>
          </cell>
          <cell r="C1540" t="str">
            <v>10</v>
          </cell>
          <cell r="D1540" t="str">
            <v>10</v>
          </cell>
          <cell r="E1540">
            <v>0.45200000000000001</v>
          </cell>
          <cell r="F1540" t="str">
            <v>775420461952</v>
          </cell>
          <cell r="G1540" t="str">
            <v>F</v>
          </cell>
          <cell r="H1540">
            <v>10</v>
          </cell>
          <cell r="I1540">
            <v>50</v>
          </cell>
          <cell r="K1540" t="str">
            <v>4</v>
          </cell>
          <cell r="M1540" t="e">
            <v>#N/A</v>
          </cell>
        </row>
        <row r="1541">
          <cell r="A1541" t="str">
            <v>IWD84-24</v>
          </cell>
          <cell r="B1541" t="str">
            <v>1-1/2 CXM WROT DWV ADAPTER</v>
          </cell>
          <cell r="C1541" t="str">
            <v>10</v>
          </cell>
          <cell r="D1541" t="str">
            <v>10</v>
          </cell>
          <cell r="E1541">
            <v>0.27100000000000002</v>
          </cell>
          <cell r="F1541" t="str">
            <v>775420461969</v>
          </cell>
          <cell r="G1541" t="str">
            <v>F</v>
          </cell>
          <cell r="H1541">
            <v>10</v>
          </cell>
          <cell r="I1541">
            <v>100</v>
          </cell>
          <cell r="K1541" t="str">
            <v>4</v>
          </cell>
          <cell r="M1541" t="e">
            <v>#N/A</v>
          </cell>
        </row>
        <row r="1542">
          <cell r="A1542" t="str">
            <v>IWD84-32</v>
          </cell>
          <cell r="B1542" t="str">
            <v>2 CXM WROT DWV ADAPTER</v>
          </cell>
          <cell r="C1542" t="str">
            <v>10</v>
          </cell>
          <cell r="D1542" t="str">
            <v>10</v>
          </cell>
          <cell r="E1542">
            <v>0.38100000000000001</v>
          </cell>
          <cell r="F1542" t="str">
            <v>775420461976</v>
          </cell>
          <cell r="G1542" t="str">
            <v>F</v>
          </cell>
          <cell r="H1542">
            <v>10</v>
          </cell>
          <cell r="I1542">
            <v>100</v>
          </cell>
          <cell r="K1542" t="str">
            <v>10</v>
          </cell>
          <cell r="M1542" t="e">
            <v>#N/A</v>
          </cell>
        </row>
        <row r="1543">
          <cell r="A1543" t="str">
            <v>IWD84-48</v>
          </cell>
          <cell r="B1543" t="str">
            <v xml:space="preserve">3 CXM WROT DWV ADAPTER </v>
          </cell>
          <cell r="C1543" t="str">
            <v>10</v>
          </cell>
          <cell r="D1543" t="str">
            <v>10</v>
          </cell>
          <cell r="E1543">
            <v>0.46</v>
          </cell>
          <cell r="F1543" t="str">
            <v>775420461983</v>
          </cell>
          <cell r="G1543" t="str">
            <v>F</v>
          </cell>
          <cell r="H1543">
            <v>1</v>
          </cell>
          <cell r="I1543">
            <v>25</v>
          </cell>
          <cell r="K1543" t="str">
            <v>5</v>
          </cell>
          <cell r="L1543" t="str">
            <v>G250</v>
          </cell>
          <cell r="M1543" t="e">
            <v>#N/A</v>
          </cell>
        </row>
        <row r="1544">
          <cell r="A1544" t="str">
            <v>IWD84-64</v>
          </cell>
          <cell r="B1544" t="str">
            <v>4 CXM WROT DWV ADAPTER **S**</v>
          </cell>
          <cell r="C1544" t="str">
            <v>10</v>
          </cell>
          <cell r="D1544" t="str">
            <v>10</v>
          </cell>
          <cell r="E1544">
            <v>1.8220000000000001</v>
          </cell>
          <cell r="F1544" t="str">
            <v>775420461990</v>
          </cell>
          <cell r="G1544" t="str">
            <v>F</v>
          </cell>
          <cell r="H1544">
            <v>1</v>
          </cell>
          <cell r="I1544">
            <v>8</v>
          </cell>
          <cell r="K1544" t="str">
            <v>4</v>
          </cell>
          <cell r="M1544" t="e">
            <v>#N/A</v>
          </cell>
        </row>
        <row r="1545">
          <cell r="A1545" t="str">
            <v>IWD84-F-32</v>
          </cell>
          <cell r="B1545" t="str">
            <v>2 CXM WROT DWV FL TRAP ADAPTER  **S**</v>
          </cell>
          <cell r="C1545" t="str">
            <v>10</v>
          </cell>
          <cell r="D1545" t="str">
            <v>10</v>
          </cell>
          <cell r="E1545">
            <v>0.22500000000000001</v>
          </cell>
          <cell r="F1545" t="str">
            <v>775420462010</v>
          </cell>
          <cell r="G1545" t="str">
            <v>F</v>
          </cell>
          <cell r="H1545">
            <v>10</v>
          </cell>
          <cell r="I1545">
            <v>50</v>
          </cell>
          <cell r="K1545" t="str">
            <v>6</v>
          </cell>
          <cell r="M1545" t="e">
            <v>#N/A</v>
          </cell>
        </row>
        <row r="1546">
          <cell r="A1546" t="str">
            <v>IWD84-HF-24</v>
          </cell>
          <cell r="B1546" t="str">
            <v>1-1/2 CXM WROT DWV SCULLY BUSH **S**</v>
          </cell>
          <cell r="E1546">
            <v>0.17499999999999999</v>
          </cell>
          <cell r="F1546" t="str">
            <v>775420462034</v>
          </cell>
          <cell r="G1546" t="str">
            <v>F</v>
          </cell>
          <cell r="H1546">
            <v>10</v>
          </cell>
          <cell r="I1546">
            <v>100</v>
          </cell>
          <cell r="K1546" t="str">
            <v>4</v>
          </cell>
          <cell r="M1546" t="e">
            <v>#N/A</v>
          </cell>
        </row>
        <row r="1547">
          <cell r="A1547" t="str">
            <v>IWD84-HF-32</v>
          </cell>
          <cell r="B1547" t="str">
            <v>2 CXM WROT DWV SCULLY BUSH  **S**</v>
          </cell>
          <cell r="E1547">
            <v>0.21299999999999999</v>
          </cell>
          <cell r="F1547" t="str">
            <v>775420462058</v>
          </cell>
          <cell r="G1547" t="str">
            <v>F</v>
          </cell>
          <cell r="H1547">
            <v>10</v>
          </cell>
          <cell r="I1547">
            <v>100</v>
          </cell>
          <cell r="K1547" t="str">
            <v>10</v>
          </cell>
          <cell r="M1547" t="e">
            <v>#N/A</v>
          </cell>
        </row>
        <row r="1548">
          <cell r="A1548" t="str">
            <v>IWD85-32</v>
          </cell>
          <cell r="B1548" t="str">
            <v>2 CXSP WROT DWV FERRULE</v>
          </cell>
          <cell r="C1548" t="str">
            <v>10</v>
          </cell>
          <cell r="D1548" t="str">
            <v>10</v>
          </cell>
          <cell r="E1548">
            <v>0.47599999999999998</v>
          </cell>
          <cell r="F1548" t="str">
            <v>775420462072</v>
          </cell>
          <cell r="G1548" t="str">
            <v>F</v>
          </cell>
          <cell r="H1548">
            <v>5</v>
          </cell>
          <cell r="I1548">
            <v>50</v>
          </cell>
          <cell r="K1548" t="str">
            <v>11</v>
          </cell>
          <cell r="M1548" t="e">
            <v>#N/A</v>
          </cell>
        </row>
        <row r="1549">
          <cell r="A1549" t="str">
            <v>IWD85MJ-32</v>
          </cell>
          <cell r="B1549" t="str">
            <v>2 CXMJ WROT DWV ADAPTER  **S**</v>
          </cell>
          <cell r="C1549" t="str">
            <v>10</v>
          </cell>
          <cell r="D1549" t="str">
            <v>10</v>
          </cell>
          <cell r="E1549">
            <v>0.23350000000000001</v>
          </cell>
          <cell r="F1549" t="str">
            <v>775420462096</v>
          </cell>
          <cell r="G1549" t="str">
            <v>F</v>
          </cell>
          <cell r="H1549">
            <v>10</v>
          </cell>
          <cell r="I1549">
            <v>100</v>
          </cell>
          <cell r="K1549" t="str">
            <v>11</v>
          </cell>
          <cell r="M1549" t="e">
            <v>#N/A</v>
          </cell>
        </row>
        <row r="1550">
          <cell r="A1550" t="str">
            <v>IWD86-2-20</v>
          </cell>
          <cell r="B1550" t="str">
            <v>1-1/4 FTGXC 45 WROT DWV ELBOW **S**</v>
          </cell>
          <cell r="C1550" t="str">
            <v>10</v>
          </cell>
          <cell r="D1550" t="str">
            <v>10</v>
          </cell>
          <cell r="E1550">
            <v>0.191</v>
          </cell>
          <cell r="F1550" t="str">
            <v>775420462119</v>
          </cell>
          <cell r="G1550" t="str">
            <v>F</v>
          </cell>
          <cell r="H1550">
            <v>25</v>
          </cell>
          <cell r="I1550">
            <v>150</v>
          </cell>
          <cell r="K1550" t="str">
            <v>4</v>
          </cell>
          <cell r="L1550" t="str">
            <v>G250</v>
          </cell>
          <cell r="M1550" t="e">
            <v>#N/A</v>
          </cell>
        </row>
        <row r="1551">
          <cell r="A1551" t="str">
            <v>IWD86-2-24</v>
          </cell>
          <cell r="B1551" t="str">
            <v>1-1/2 FTGXC 45 WROT DWV ELBOW</v>
          </cell>
          <cell r="C1551" t="str">
            <v>10</v>
          </cell>
          <cell r="D1551" t="str">
            <v>10</v>
          </cell>
          <cell r="E1551">
            <v>0.17499999999999999</v>
          </cell>
          <cell r="F1551" t="str">
            <v>775420462164</v>
          </cell>
          <cell r="G1551" t="str">
            <v>F</v>
          </cell>
          <cell r="H1551">
            <v>10</v>
          </cell>
          <cell r="I1551">
            <v>100</v>
          </cell>
          <cell r="K1551" t="str">
            <v>6</v>
          </cell>
          <cell r="M1551" t="e">
            <v>#N/A</v>
          </cell>
        </row>
        <row r="1552">
          <cell r="A1552" t="str">
            <v>IWD86-2-32</v>
          </cell>
          <cell r="B1552" t="str">
            <v>2 FTGXC 45 WROT DWV ELBOW</v>
          </cell>
          <cell r="C1552" t="str">
            <v>10</v>
          </cell>
          <cell r="D1552" t="str">
            <v>10</v>
          </cell>
          <cell r="E1552">
            <v>0.317</v>
          </cell>
          <cell r="F1552" t="str">
            <v>775420463208</v>
          </cell>
          <cell r="G1552" t="str">
            <v>F</v>
          </cell>
          <cell r="H1552">
            <v>5</v>
          </cell>
          <cell r="I1552">
            <v>50</v>
          </cell>
          <cell r="K1552" t="str">
            <v>6</v>
          </cell>
          <cell r="M1552" t="e">
            <v>#N/A</v>
          </cell>
        </row>
        <row r="1553">
          <cell r="A1553" t="str">
            <v>IWD86-45/20</v>
          </cell>
          <cell r="B1553" t="str">
            <v>1-1/4 CXC 45 WROT DWV ELBOW</v>
          </cell>
          <cell r="C1553" t="str">
            <v>10</v>
          </cell>
          <cell r="D1553" t="str">
            <v>10</v>
          </cell>
          <cell r="E1553">
            <v>0.11799999999999999</v>
          </cell>
          <cell r="F1553" t="str">
            <v>775420463444</v>
          </cell>
          <cell r="G1553" t="str">
            <v>P</v>
          </cell>
          <cell r="H1553">
            <v>10</v>
          </cell>
          <cell r="I1553">
            <v>100</v>
          </cell>
          <cell r="K1553" t="str">
            <v>4</v>
          </cell>
          <cell r="L1553" t="str">
            <v>G250</v>
          </cell>
          <cell r="M1553" t="e">
            <v>#N/A</v>
          </cell>
        </row>
        <row r="1554">
          <cell r="A1554" t="str">
            <v>IWD86-45/24</v>
          </cell>
          <cell r="B1554" t="str">
            <v>1-1/2 CXC 45 WROT DWV ELBOW</v>
          </cell>
          <cell r="C1554" t="str">
            <v>10</v>
          </cell>
          <cell r="D1554" t="str">
            <v>10</v>
          </cell>
          <cell r="E1554">
            <v>0.18099999999999999</v>
          </cell>
          <cell r="F1554" t="str">
            <v>775420464885</v>
          </cell>
          <cell r="G1554" t="str">
            <v>F</v>
          </cell>
          <cell r="H1554">
            <v>10</v>
          </cell>
          <cell r="I1554">
            <v>100</v>
          </cell>
          <cell r="K1554" t="str">
            <v>6</v>
          </cell>
          <cell r="M1554" t="e">
            <v>#N/A</v>
          </cell>
        </row>
        <row r="1555">
          <cell r="A1555" t="str">
            <v>IWD86-45/32</v>
          </cell>
          <cell r="B1555" t="str">
            <v>2 CXC 45 WROT DWV ELBOW</v>
          </cell>
          <cell r="C1555" t="str">
            <v>10</v>
          </cell>
          <cell r="D1555" t="str">
            <v>10</v>
          </cell>
          <cell r="E1555">
            <v>0.27600000000000002</v>
          </cell>
          <cell r="F1555" t="str">
            <v>775420464892</v>
          </cell>
          <cell r="G1555" t="str">
            <v>F</v>
          </cell>
          <cell r="H1555">
            <v>5</v>
          </cell>
          <cell r="I1555">
            <v>50</v>
          </cell>
          <cell r="K1555" t="str">
            <v>6</v>
          </cell>
          <cell r="M1555" t="e">
            <v>#N/A</v>
          </cell>
        </row>
        <row r="1556">
          <cell r="A1556" t="str">
            <v>IWD86-45/48</v>
          </cell>
          <cell r="B1556" t="str">
            <v>3 CXC 45 WROT DWV ELBOW **S**</v>
          </cell>
          <cell r="C1556" t="str">
            <v>10</v>
          </cell>
          <cell r="D1556" t="str">
            <v>10</v>
          </cell>
          <cell r="E1556">
            <v>0.70499999999999996</v>
          </cell>
          <cell r="F1556" t="str">
            <v>775420464908</v>
          </cell>
          <cell r="G1556" t="str">
            <v>F</v>
          </cell>
          <cell r="H1556">
            <v>1</v>
          </cell>
          <cell r="I1556">
            <v>25</v>
          </cell>
          <cell r="K1556" t="str">
            <v>11</v>
          </cell>
          <cell r="L1556" t="str">
            <v>L250</v>
          </cell>
          <cell r="M1556" t="e">
            <v>#N/A</v>
          </cell>
        </row>
        <row r="1557">
          <cell r="A1557" t="str">
            <v>IWD87-2-20</v>
          </cell>
          <cell r="B1557" t="str">
            <v>1-1/4 FTGXC 90 WROT DWV ELBOW **S**</v>
          </cell>
          <cell r="C1557" t="str">
            <v>10</v>
          </cell>
          <cell r="D1557" t="str">
            <v>10</v>
          </cell>
          <cell r="E1557">
            <v>0.14899999999999999</v>
          </cell>
          <cell r="F1557" t="str">
            <v>775420464915</v>
          </cell>
          <cell r="G1557" t="str">
            <v>F</v>
          </cell>
          <cell r="H1557">
            <v>10</v>
          </cell>
          <cell r="I1557">
            <v>100</v>
          </cell>
          <cell r="K1557" t="str">
            <v>5</v>
          </cell>
          <cell r="M1557" t="e">
            <v>#N/A</v>
          </cell>
        </row>
        <row r="1558">
          <cell r="A1558" t="str">
            <v>IWD87-2-24</v>
          </cell>
          <cell r="B1558" t="str">
            <v>1-1/2 FTGXC 90 WROT DWV ELBOW</v>
          </cell>
          <cell r="C1558" t="str">
            <v>10</v>
          </cell>
          <cell r="D1558" t="str">
            <v>10</v>
          </cell>
          <cell r="E1558">
            <v>0.255</v>
          </cell>
          <cell r="F1558" t="str">
            <v>775420464922</v>
          </cell>
          <cell r="G1558" t="str">
            <v>F</v>
          </cell>
          <cell r="H1558">
            <v>10</v>
          </cell>
          <cell r="I1558">
            <v>100</v>
          </cell>
          <cell r="K1558" t="str">
            <v>11</v>
          </cell>
          <cell r="M1558" t="e">
            <v>#N/A</v>
          </cell>
        </row>
        <row r="1559">
          <cell r="A1559" t="str">
            <v>IWD87-2-32</v>
          </cell>
          <cell r="B1559" t="str">
            <v>2 FTGXC 90 WROT DWV ELBOW</v>
          </cell>
          <cell r="C1559" t="str">
            <v>10</v>
          </cell>
          <cell r="D1559" t="str">
            <v>10</v>
          </cell>
          <cell r="E1559">
            <v>0.42699999999999999</v>
          </cell>
          <cell r="F1559" t="str">
            <v>775420464939</v>
          </cell>
          <cell r="G1559" t="str">
            <v>F</v>
          </cell>
          <cell r="H1559">
            <v>5</v>
          </cell>
          <cell r="I1559">
            <v>50</v>
          </cell>
          <cell r="K1559" t="str">
            <v>11</v>
          </cell>
          <cell r="M1559" t="e">
            <v>#N/A</v>
          </cell>
        </row>
        <row r="1560">
          <cell r="A1560" t="str">
            <v>IWD87-20</v>
          </cell>
          <cell r="B1560" t="str">
            <v>1-1/4 CXC 90 WROT DWV ELBOW</v>
          </cell>
          <cell r="C1560" t="str">
            <v>10</v>
          </cell>
          <cell r="D1560" t="str">
            <v>10</v>
          </cell>
          <cell r="E1560">
            <v>0.15</v>
          </cell>
          <cell r="F1560" t="str">
            <v>775420464946</v>
          </cell>
          <cell r="G1560" t="str">
            <v>P</v>
          </cell>
          <cell r="H1560">
            <v>10</v>
          </cell>
          <cell r="I1560">
            <v>100</v>
          </cell>
          <cell r="K1560" t="str">
            <v>5</v>
          </cell>
          <cell r="L1560" t="str">
            <v>G250</v>
          </cell>
          <cell r="M1560" t="e">
            <v>#N/A</v>
          </cell>
        </row>
        <row r="1561">
          <cell r="A1561" t="str">
            <v>IWD87-24</v>
          </cell>
          <cell r="B1561" t="str">
            <v>1-1/2 CXC 90 WROT DWV ELBOW</v>
          </cell>
          <cell r="C1561" t="str">
            <v>10</v>
          </cell>
          <cell r="D1561" t="str">
            <v>10</v>
          </cell>
          <cell r="E1561">
            <v>0.255</v>
          </cell>
          <cell r="F1561" t="str">
            <v>775420464953</v>
          </cell>
          <cell r="G1561" t="str">
            <v>F</v>
          </cell>
          <cell r="H1561">
            <v>10</v>
          </cell>
          <cell r="I1561">
            <v>100</v>
          </cell>
          <cell r="K1561" t="str">
            <v>11</v>
          </cell>
          <cell r="M1561" t="e">
            <v>#N/A</v>
          </cell>
        </row>
        <row r="1562">
          <cell r="A1562" t="str">
            <v>IWD87-32</v>
          </cell>
          <cell r="B1562" t="str">
            <v>2 CXC 90 WROT DWV ELBOW</v>
          </cell>
          <cell r="C1562" t="str">
            <v>10</v>
          </cell>
          <cell r="D1562" t="str">
            <v>10</v>
          </cell>
          <cell r="E1562">
            <v>0.43640000000000001</v>
          </cell>
          <cell r="F1562" t="str">
            <v>775420464960</v>
          </cell>
          <cell r="G1562" t="str">
            <v>F</v>
          </cell>
          <cell r="H1562">
            <v>5</v>
          </cell>
          <cell r="I1562">
            <v>50</v>
          </cell>
          <cell r="K1562" t="str">
            <v>11</v>
          </cell>
          <cell r="M1562" t="e">
            <v>#N/A</v>
          </cell>
        </row>
        <row r="1563">
          <cell r="A1563" t="str">
            <v>IWD87LT-24</v>
          </cell>
          <cell r="B1563" t="str">
            <v>1-1/2 CXC 90 WROT DWV L/T ELBOW</v>
          </cell>
          <cell r="C1563" t="str">
            <v>10</v>
          </cell>
          <cell r="D1563" t="str">
            <v>10</v>
          </cell>
          <cell r="E1563">
            <v>0.41</v>
          </cell>
          <cell r="F1563" t="str">
            <v>775420464977</v>
          </cell>
          <cell r="G1563" t="str">
            <v>F</v>
          </cell>
          <cell r="H1563">
            <v>5</v>
          </cell>
          <cell r="I1563">
            <v>25</v>
          </cell>
          <cell r="K1563" t="str">
            <v>4</v>
          </cell>
          <cell r="L1563" t="str">
            <v>G250</v>
          </cell>
          <cell r="M1563" t="e">
            <v>#N/A</v>
          </cell>
        </row>
        <row r="1564">
          <cell r="A1564" t="str">
            <v>IWD87LT-32</v>
          </cell>
          <cell r="B1564" t="str">
            <v>2 CXC 90 WROT DWV LONG TURN  ELB **S**</v>
          </cell>
          <cell r="C1564" t="str">
            <v>10</v>
          </cell>
          <cell r="D1564" t="str">
            <v>10</v>
          </cell>
          <cell r="E1564">
            <v>0.62</v>
          </cell>
          <cell r="F1564" t="str">
            <v>775420464984</v>
          </cell>
          <cell r="G1564" t="str">
            <v>F</v>
          </cell>
          <cell r="H1564">
            <v>5</v>
          </cell>
          <cell r="I1564">
            <v>25</v>
          </cell>
          <cell r="K1564" t="str">
            <v>10</v>
          </cell>
          <cell r="M1564" t="e">
            <v>#N/A</v>
          </cell>
        </row>
        <row r="1565">
          <cell r="A1565" t="str">
            <v>IWP0-02</v>
          </cell>
          <cell r="B1565" t="str">
            <v>1/8 CXC WROT CPLG</v>
          </cell>
          <cell r="C1565" t="str">
            <v>10</v>
          </cell>
          <cell r="D1565" t="str">
            <v>10</v>
          </cell>
          <cell r="E1565">
            <v>5.0000000000000001E-3</v>
          </cell>
          <cell r="F1565" t="str">
            <v>775420302231</v>
          </cell>
          <cell r="G1565" t="str">
            <v>F</v>
          </cell>
          <cell r="H1565">
            <v>25</v>
          </cell>
          <cell r="I1565">
            <v>2000</v>
          </cell>
          <cell r="J1565" t="str">
            <v>1/4 OD STAKED-STOP CPLG</v>
          </cell>
          <cell r="K1565" t="str">
            <v>5I</v>
          </cell>
          <cell r="L1565" t="str">
            <v>G250</v>
          </cell>
          <cell r="M1565" t="e">
            <v>#N/A</v>
          </cell>
        </row>
        <row r="1566">
          <cell r="A1566" t="str">
            <v>IWP0-04</v>
          </cell>
          <cell r="B1566" t="str">
            <v>1/4 CXC WROT CPLG</v>
          </cell>
          <cell r="C1566" t="str">
            <v>10</v>
          </cell>
          <cell r="D1566" t="str">
            <v>10</v>
          </cell>
          <cell r="E1566">
            <v>8.0000000000000002E-3</v>
          </cell>
          <cell r="F1566" t="str">
            <v>775420302255</v>
          </cell>
          <cell r="G1566" t="str">
            <v>P</v>
          </cell>
          <cell r="H1566">
            <v>25</v>
          </cell>
          <cell r="I1566">
            <v>1500</v>
          </cell>
          <cell r="J1566" t="str">
            <v>3/8 OD STAKED-STOP CPLG</v>
          </cell>
          <cell r="K1566" t="str">
            <v>5I</v>
          </cell>
          <cell r="L1566" t="str">
            <v>G250</v>
          </cell>
          <cell r="M1566" t="e">
            <v>#N/A</v>
          </cell>
        </row>
        <row r="1567">
          <cell r="A1567" t="str">
            <v>IWP0-04-02</v>
          </cell>
          <cell r="B1567" t="str">
            <v>1/4 X 1/8 CXC WROT CPLG  **S**</v>
          </cell>
          <cell r="E1567">
            <v>8.0000000000000002E-3</v>
          </cell>
          <cell r="F1567" t="str">
            <v>775420302262</v>
          </cell>
          <cell r="G1567" t="str">
            <v>P</v>
          </cell>
          <cell r="H1567">
            <v>10</v>
          </cell>
          <cell r="I1567">
            <v>1500</v>
          </cell>
          <cell r="J1567" t="str">
            <v>1/4OD X 1/8OD CPLG</v>
          </cell>
          <cell r="K1567" t="str">
            <v>5I</v>
          </cell>
          <cell r="M1567" t="e">
            <v>#N/A</v>
          </cell>
        </row>
        <row r="1568">
          <cell r="A1568" t="str">
            <v>IWP0-06</v>
          </cell>
          <cell r="B1568" t="str">
            <v>3/8 CXC WROT CPLG</v>
          </cell>
          <cell r="C1568" t="str">
            <v>10</v>
          </cell>
          <cell r="D1568" t="str">
            <v>10</v>
          </cell>
          <cell r="E1568">
            <v>1.43E-2</v>
          </cell>
          <cell r="F1568" t="str">
            <v>775420302279</v>
          </cell>
          <cell r="G1568" t="str">
            <v>F</v>
          </cell>
          <cell r="H1568">
            <v>25</v>
          </cell>
          <cell r="I1568">
            <v>1000</v>
          </cell>
          <cell r="J1568" t="str">
            <v>1/2 OD STAKED-STOP CPLG</v>
          </cell>
          <cell r="K1568" t="str">
            <v>3</v>
          </cell>
          <cell r="L1568" t="str">
            <v>G250</v>
          </cell>
          <cell r="M1568" t="e">
            <v>#N/A</v>
          </cell>
        </row>
        <row r="1569">
          <cell r="A1569" t="str">
            <v>IWP0-06-02</v>
          </cell>
          <cell r="B1569" t="str">
            <v>3/8 X 1/8 CXC WROT CPLG</v>
          </cell>
          <cell r="C1569" t="str">
            <v>10</v>
          </cell>
          <cell r="D1569" t="str">
            <v>10</v>
          </cell>
          <cell r="E1569">
            <v>0.02</v>
          </cell>
          <cell r="F1569" t="str">
            <v>775420302286</v>
          </cell>
          <cell r="G1569" t="str">
            <v>P</v>
          </cell>
          <cell r="H1569">
            <v>50</v>
          </cell>
          <cell r="I1569">
            <v>1000</v>
          </cell>
          <cell r="J1569" t="str">
            <v>1/2OD X 1/4OD CPLG</v>
          </cell>
          <cell r="K1569" t="str">
            <v>5I</v>
          </cell>
          <cell r="M1569" t="e">
            <v>#N/A</v>
          </cell>
        </row>
        <row r="1570">
          <cell r="A1570" t="str">
            <v>IWP0-06-04</v>
          </cell>
          <cell r="B1570" t="str">
            <v>3/8 X 1/4 CXC WROT CPLG</v>
          </cell>
          <cell r="C1570" t="str">
            <v>10</v>
          </cell>
          <cell r="D1570" t="str">
            <v>10</v>
          </cell>
          <cell r="E1570">
            <v>1.4E-2</v>
          </cell>
          <cell r="F1570" t="str">
            <v>775420302293</v>
          </cell>
          <cell r="G1570" t="str">
            <v>P</v>
          </cell>
          <cell r="H1570">
            <v>50</v>
          </cell>
          <cell r="I1570">
            <v>500</v>
          </cell>
          <cell r="J1570" t="str">
            <v>1/2OD X 3/8OD CPLG</v>
          </cell>
          <cell r="K1570" t="str">
            <v>5I</v>
          </cell>
          <cell r="M1570" t="e">
            <v>#N/A</v>
          </cell>
        </row>
        <row r="1571">
          <cell r="A1571" t="str">
            <v>IWP0-08</v>
          </cell>
          <cell r="B1571" t="str">
            <v>1/2 CXC WROT CPLG</v>
          </cell>
          <cell r="C1571" t="str">
            <v>10</v>
          </cell>
          <cell r="D1571" t="str">
            <v>10</v>
          </cell>
          <cell r="E1571">
            <v>2.3E-2</v>
          </cell>
          <cell r="F1571" t="str">
            <v>775420302316</v>
          </cell>
          <cell r="G1571" t="str">
            <v>F</v>
          </cell>
          <cell r="H1571">
            <v>100</v>
          </cell>
          <cell r="I1571">
            <v>1000</v>
          </cell>
          <cell r="J1571" t="str">
            <v>5/8 OD STAKED-STOP CPLG</v>
          </cell>
          <cell r="K1571" t="str">
            <v>4</v>
          </cell>
          <cell r="M1571" t="e">
            <v>#N/A</v>
          </cell>
        </row>
        <row r="1572">
          <cell r="A1572" t="str">
            <v>IWP0-08-02</v>
          </cell>
          <cell r="B1572" t="str">
            <v>1/2 X 1/8 CXC WROT CPLG</v>
          </cell>
          <cell r="C1572" t="str">
            <v>10</v>
          </cell>
          <cell r="D1572" t="str">
            <v>065.8</v>
          </cell>
          <cell r="E1572">
            <v>2.1000000000000001E-2</v>
          </cell>
          <cell r="F1572" t="str">
            <v>775420307007</v>
          </cell>
          <cell r="G1572" t="str">
            <v>P</v>
          </cell>
          <cell r="H1572">
            <v>50</v>
          </cell>
          <cell r="I1572">
            <v>500</v>
          </cell>
          <cell r="J1572" t="str">
            <v>5/8OD X 1/4OD CPLG</v>
          </cell>
          <cell r="K1572" t="str">
            <v>5I</v>
          </cell>
          <cell r="L1572" t="str">
            <v>H100</v>
          </cell>
          <cell r="M1572" t="e">
            <v>#N/A</v>
          </cell>
        </row>
        <row r="1573">
          <cell r="A1573" t="str">
            <v>IWP0-08-04</v>
          </cell>
          <cell r="B1573" t="str">
            <v>1/2 X 1/4 CXC WROT CPLG</v>
          </cell>
          <cell r="C1573" t="str">
            <v>10</v>
          </cell>
          <cell r="D1573" t="str">
            <v>10</v>
          </cell>
          <cell r="E1573">
            <v>1.7999999999999999E-2</v>
          </cell>
          <cell r="F1573" t="str">
            <v>775420302323</v>
          </cell>
          <cell r="G1573" t="str">
            <v>P</v>
          </cell>
          <cell r="H1573">
            <v>10</v>
          </cell>
          <cell r="I1573">
            <v>1000</v>
          </cell>
          <cell r="J1573" t="str">
            <v>5/8OD X 3/8OD CPLG</v>
          </cell>
          <cell r="K1573" t="str">
            <v>4</v>
          </cell>
          <cell r="M1573" t="e">
            <v>#N/A</v>
          </cell>
        </row>
        <row r="1574">
          <cell r="A1574" t="str">
            <v>IWP0-08-06</v>
          </cell>
          <cell r="B1574" t="str">
            <v xml:space="preserve">1/2 X 3/8 CXC WROT CPLG </v>
          </cell>
          <cell r="C1574" t="str">
            <v>10</v>
          </cell>
          <cell r="D1574" t="str">
            <v>139.3</v>
          </cell>
          <cell r="E1574">
            <v>2.5000000000000001E-2</v>
          </cell>
          <cell r="F1574" t="str">
            <v>775420306963</v>
          </cell>
          <cell r="G1574" t="str">
            <v>P</v>
          </cell>
          <cell r="H1574">
            <v>50</v>
          </cell>
          <cell r="I1574">
            <v>1500</v>
          </cell>
          <cell r="J1574" t="str">
            <v>5/8OD X 1/2OD CPLG</v>
          </cell>
          <cell r="K1574" t="str">
            <v>5</v>
          </cell>
          <cell r="L1574" t="str">
            <v>H100</v>
          </cell>
          <cell r="M1574" t="e">
            <v>#N/A</v>
          </cell>
        </row>
        <row r="1575">
          <cell r="A1575" t="str">
            <v>IWP0-10</v>
          </cell>
          <cell r="B1575" t="str">
            <v>5/8 CXC WROT CPLG</v>
          </cell>
          <cell r="C1575" t="str">
            <v>10</v>
          </cell>
          <cell r="D1575" t="str">
            <v>10</v>
          </cell>
          <cell r="E1575">
            <v>3.4599999999999999E-2</v>
          </cell>
          <cell r="F1575" t="str">
            <v>775420302330</v>
          </cell>
          <cell r="G1575" t="str">
            <v>P</v>
          </cell>
          <cell r="H1575">
            <v>50</v>
          </cell>
          <cell r="I1575">
            <v>500</v>
          </cell>
          <cell r="J1575" t="str">
            <v>3/4 OD STAKED-STOP CPLG</v>
          </cell>
          <cell r="K1575" t="str">
            <v>4</v>
          </cell>
          <cell r="L1575" t="str">
            <v>G250</v>
          </cell>
          <cell r="M1575" t="e">
            <v>#N/A</v>
          </cell>
        </row>
        <row r="1576">
          <cell r="A1576" t="str">
            <v>IWP0-10-04</v>
          </cell>
          <cell r="B1576" t="str">
            <v>5/8 X 1/4 CXC WROT CPLG  **S**</v>
          </cell>
          <cell r="E1576">
            <v>0.03</v>
          </cell>
          <cell r="F1576" t="str">
            <v>775420302347</v>
          </cell>
          <cell r="G1576" t="str">
            <v>P</v>
          </cell>
          <cell r="H1576">
            <v>50</v>
          </cell>
          <cell r="I1576">
            <v>300</v>
          </cell>
          <cell r="J1576" t="str">
            <v>3/4OD X 3/8OD CPLG</v>
          </cell>
          <cell r="K1576" t="str">
            <v>5I</v>
          </cell>
          <cell r="M1576" t="e">
            <v>#N/A</v>
          </cell>
        </row>
        <row r="1577">
          <cell r="A1577" t="str">
            <v>IWP0-10-06</v>
          </cell>
          <cell r="B1577" t="str">
            <v>5/8 X 3/8 CXC WROT CPLG **S**</v>
          </cell>
          <cell r="C1577" t="str">
            <v>10</v>
          </cell>
          <cell r="D1577" t="str">
            <v>10</v>
          </cell>
          <cell r="E1577">
            <v>3.1E-2</v>
          </cell>
          <cell r="F1577" t="str">
            <v>775420302354</v>
          </cell>
          <cell r="G1577" t="str">
            <v>F</v>
          </cell>
          <cell r="H1577">
            <v>50</v>
          </cell>
          <cell r="I1577">
            <v>300</v>
          </cell>
          <cell r="J1577" t="str">
            <v>3/4OD X 1/2OD CPLG</v>
          </cell>
          <cell r="K1577" t="str">
            <v>5I</v>
          </cell>
          <cell r="M1577" t="e">
            <v>#N/A</v>
          </cell>
        </row>
        <row r="1578">
          <cell r="A1578" t="str">
            <v>IWP0-10-08</v>
          </cell>
          <cell r="B1578" t="str">
            <v>5/8 X 1/2 CXC WROT CPLG</v>
          </cell>
          <cell r="C1578" t="str">
            <v>10</v>
          </cell>
          <cell r="D1578" t="str">
            <v>030.2</v>
          </cell>
          <cell r="E1578">
            <v>2.9000000000000001E-2</v>
          </cell>
          <cell r="F1578" t="str">
            <v>775420307045</v>
          </cell>
          <cell r="G1578" t="str">
            <v>P</v>
          </cell>
          <cell r="H1578">
            <v>25</v>
          </cell>
          <cell r="I1578">
            <v>300</v>
          </cell>
          <cell r="J1578" t="str">
            <v>3/4OD X 5/8OD CPLG</v>
          </cell>
          <cell r="K1578" t="str">
            <v>5I</v>
          </cell>
          <cell r="L1578" t="str">
            <v>H100</v>
          </cell>
          <cell r="M1578" t="e">
            <v>#N/A</v>
          </cell>
        </row>
        <row r="1579">
          <cell r="A1579" t="str">
            <v>IWP0-12</v>
          </cell>
          <cell r="B1579" t="str">
            <v>3/4 CXC WROT CPLG</v>
          </cell>
          <cell r="C1579" t="str">
            <v>10</v>
          </cell>
          <cell r="D1579" t="str">
            <v>10</v>
          </cell>
          <cell r="E1579">
            <v>5.0999999999999997E-2</v>
          </cell>
          <cell r="F1579" t="str">
            <v>775420302378</v>
          </cell>
          <cell r="G1579" t="str">
            <v>F</v>
          </cell>
          <cell r="H1579">
            <v>25</v>
          </cell>
          <cell r="I1579">
            <v>500</v>
          </cell>
          <cell r="J1579" t="str">
            <v>7/8 OD STAKED-STOP CPLG</v>
          </cell>
          <cell r="K1579" t="str">
            <v>6</v>
          </cell>
          <cell r="L1579" t="str">
            <v>G250</v>
          </cell>
          <cell r="M1579" t="e">
            <v>#N/A</v>
          </cell>
        </row>
        <row r="1580">
          <cell r="A1580" t="str">
            <v>IWP0-12-04</v>
          </cell>
          <cell r="B1580" t="str">
            <v>3/4 X 1/4 CXC WROT CPLG **S**</v>
          </cell>
          <cell r="C1580" t="str">
            <v>10</v>
          </cell>
          <cell r="D1580" t="str">
            <v>10</v>
          </cell>
          <cell r="E1580">
            <v>4.3999999999999997E-2</v>
          </cell>
          <cell r="F1580" t="str">
            <v>775420302392</v>
          </cell>
          <cell r="G1580" t="str">
            <v>F</v>
          </cell>
          <cell r="H1580">
            <v>50</v>
          </cell>
          <cell r="I1580">
            <v>500</v>
          </cell>
          <cell r="J1580" t="str">
            <v>7/8OD X 3/8OD CPLG</v>
          </cell>
          <cell r="K1580" t="str">
            <v>4</v>
          </cell>
          <cell r="M1580" t="e">
            <v>#N/A</v>
          </cell>
        </row>
        <row r="1581">
          <cell r="A1581" t="str">
            <v>IWP0-12-06</v>
          </cell>
          <cell r="B1581" t="str">
            <v>3/4 X 3/8 CXC WROT CPLG</v>
          </cell>
          <cell r="C1581" t="str">
            <v>10</v>
          </cell>
          <cell r="D1581" t="str">
            <v>032.4</v>
          </cell>
          <cell r="E1581">
            <v>4.8000000000000001E-2</v>
          </cell>
          <cell r="F1581" t="str">
            <v>775420307182</v>
          </cell>
          <cell r="G1581" t="str">
            <v>P</v>
          </cell>
          <cell r="H1581">
            <v>25</v>
          </cell>
          <cell r="I1581">
            <v>250</v>
          </cell>
          <cell r="J1581" t="str">
            <v>7/8OD X 1/2OD CPLG</v>
          </cell>
          <cell r="K1581" t="str">
            <v>5I</v>
          </cell>
          <cell r="L1581" t="str">
            <v>H100</v>
          </cell>
          <cell r="M1581" t="e">
            <v>#N/A</v>
          </cell>
        </row>
        <row r="1582">
          <cell r="A1582" t="str">
            <v>IWP0-12-08</v>
          </cell>
          <cell r="B1582" t="str">
            <v>3/4 X 1/2 CXC WROT CPLG</v>
          </cell>
          <cell r="C1582" t="str">
            <v>10</v>
          </cell>
          <cell r="D1582" t="str">
            <v>10</v>
          </cell>
          <cell r="E1582">
            <v>0.05</v>
          </cell>
          <cell r="F1582" t="str">
            <v>775420302408</v>
          </cell>
          <cell r="G1582" t="str">
            <v>P</v>
          </cell>
          <cell r="H1582">
            <v>25</v>
          </cell>
          <cell r="I1582">
            <v>500</v>
          </cell>
          <cell r="J1582" t="str">
            <v>7/8OD X 5/8OD CPLG</v>
          </cell>
          <cell r="K1582" t="str">
            <v>5</v>
          </cell>
          <cell r="L1582" t="str">
            <v>G250</v>
          </cell>
          <cell r="M1582" t="e">
            <v>#N/A</v>
          </cell>
        </row>
        <row r="1583">
          <cell r="A1583" t="str">
            <v>IWP0-12-10</v>
          </cell>
          <cell r="B1583" t="str">
            <v>3/4 X 5/8 CXC WROT CPLG</v>
          </cell>
          <cell r="C1583" t="str">
            <v>10</v>
          </cell>
          <cell r="D1583" t="str">
            <v>10</v>
          </cell>
          <cell r="E1583">
            <v>5.8000000000000003E-2</v>
          </cell>
          <cell r="F1583" t="str">
            <v>775420302415</v>
          </cell>
          <cell r="G1583" t="str">
            <v>F</v>
          </cell>
          <cell r="H1583">
            <v>25</v>
          </cell>
          <cell r="I1583">
            <v>250</v>
          </cell>
          <cell r="J1583" t="str">
            <v>7/8OD X 3/4OD CPLG</v>
          </cell>
          <cell r="K1583" t="str">
            <v>4</v>
          </cell>
          <cell r="L1583" t="str">
            <v>G250</v>
          </cell>
          <cell r="M1583" t="e">
            <v>#N/A</v>
          </cell>
        </row>
        <row r="1584">
          <cell r="A1584" t="str">
            <v>IWP0-16</v>
          </cell>
          <cell r="B1584" t="str">
            <v>1 CXC WROT CPLG</v>
          </cell>
          <cell r="C1584" t="str">
            <v>10</v>
          </cell>
          <cell r="D1584" t="str">
            <v>10</v>
          </cell>
          <cell r="E1584">
            <v>9.7000000000000003E-2</v>
          </cell>
          <cell r="F1584" t="str">
            <v>775420302439</v>
          </cell>
          <cell r="G1584" t="str">
            <v>F</v>
          </cell>
          <cell r="H1584">
            <v>25</v>
          </cell>
          <cell r="I1584">
            <v>250</v>
          </cell>
          <cell r="J1584" t="str">
            <v>1-1/8OD STAKED-STOP CPLG</v>
          </cell>
          <cell r="K1584" t="str">
            <v>6</v>
          </cell>
          <cell r="M1584" t="e">
            <v>#N/A</v>
          </cell>
        </row>
        <row r="1585">
          <cell r="A1585" t="str">
            <v>IWP0-16-06</v>
          </cell>
          <cell r="B1585" t="str">
            <v>1 X 3/8 CXC WROT CPLG</v>
          </cell>
          <cell r="C1585" t="str">
            <v>10</v>
          </cell>
          <cell r="D1585" t="str">
            <v>049.6</v>
          </cell>
          <cell r="E1585">
            <v>8.1000000000000003E-2</v>
          </cell>
          <cell r="F1585" t="str">
            <v>775420307403</v>
          </cell>
          <cell r="G1585" t="str">
            <v>P</v>
          </cell>
          <cell r="H1585">
            <v>10</v>
          </cell>
          <cell r="I1585">
            <v>100</v>
          </cell>
          <cell r="J1585" t="str">
            <v>1-1/8OD X 1/2OD CPLG</v>
          </cell>
          <cell r="K1585" t="str">
            <v>4</v>
          </cell>
          <cell r="L1585" t="str">
            <v>H100</v>
          </cell>
          <cell r="M1585" t="e">
            <v>#N/A</v>
          </cell>
        </row>
        <row r="1586">
          <cell r="A1586" t="str">
            <v>IWP0-16-08</v>
          </cell>
          <cell r="B1586" t="str">
            <v>1 X 1/2 CXC WROT CPLG</v>
          </cell>
          <cell r="C1586" t="str">
            <v>10</v>
          </cell>
          <cell r="D1586" t="str">
            <v>10</v>
          </cell>
          <cell r="E1586">
            <v>8.4000000000000005E-2</v>
          </cell>
          <cell r="F1586" t="str">
            <v>775420302446</v>
          </cell>
          <cell r="G1586" t="str">
            <v>P</v>
          </cell>
          <cell r="H1586">
            <v>10</v>
          </cell>
          <cell r="I1586">
            <v>250</v>
          </cell>
          <cell r="J1586" t="str">
            <v>1-1/8OD X 5/8OD CPLG</v>
          </cell>
          <cell r="K1586" t="str">
            <v>4</v>
          </cell>
          <cell r="L1586" t="str">
            <v>G250</v>
          </cell>
          <cell r="M1586" t="e">
            <v>#N/A</v>
          </cell>
        </row>
        <row r="1587">
          <cell r="A1587" t="str">
            <v>iWP0-16-10</v>
          </cell>
          <cell r="B1587" t="str">
            <v>1 X 5/8 CXC WROT CPLG</v>
          </cell>
          <cell r="C1587" t="str">
            <v>10</v>
          </cell>
          <cell r="D1587" t="str">
            <v>10</v>
          </cell>
          <cell r="E1587">
            <v>0.11700000000000001</v>
          </cell>
          <cell r="F1587" t="str">
            <v>775420302453</v>
          </cell>
          <cell r="G1587" t="str">
            <v>P</v>
          </cell>
          <cell r="H1587">
            <v>25</v>
          </cell>
          <cell r="I1587">
            <v>250</v>
          </cell>
          <cell r="J1587" t="str">
            <v>1-1/8OD X 3/4OD CPLG</v>
          </cell>
          <cell r="K1587" t="str">
            <v>4</v>
          </cell>
          <cell r="L1587" t="str">
            <v>G250</v>
          </cell>
          <cell r="M1587" t="e">
            <v>#N/A</v>
          </cell>
        </row>
        <row r="1588">
          <cell r="A1588" t="str">
            <v>IWP0-16-12</v>
          </cell>
          <cell r="B1588" t="str">
            <v>1 X 3/4 CXC WROT CPLG</v>
          </cell>
          <cell r="C1588" t="str">
            <v>10</v>
          </cell>
          <cell r="D1588" t="str">
            <v>10</v>
          </cell>
          <cell r="E1588">
            <v>9.9000000000000005E-2</v>
          </cell>
          <cell r="F1588" t="str">
            <v>775420302460</v>
          </cell>
          <cell r="G1588" t="str">
            <v>F</v>
          </cell>
          <cell r="H1588">
            <v>10</v>
          </cell>
          <cell r="I1588">
            <v>250</v>
          </cell>
          <cell r="J1588" t="str">
            <v>1-1/8OD X 7/8OD CPLG</v>
          </cell>
          <cell r="K1588" t="str">
            <v>5</v>
          </cell>
          <cell r="M1588" t="e">
            <v>#N/A</v>
          </cell>
        </row>
        <row r="1589">
          <cell r="A1589" t="str">
            <v>IWP0-20</v>
          </cell>
          <cell r="B1589" t="str">
            <v>1-1/4 CXC WROT CPLG</v>
          </cell>
          <cell r="C1589" t="str">
            <v>10</v>
          </cell>
          <cell r="D1589" t="str">
            <v>10</v>
          </cell>
          <cell r="E1589">
            <v>0.13700000000000001</v>
          </cell>
          <cell r="F1589" t="str">
            <v>775420302477</v>
          </cell>
          <cell r="G1589" t="str">
            <v>P</v>
          </cell>
          <cell r="H1589">
            <v>10</v>
          </cell>
          <cell r="I1589">
            <v>200</v>
          </cell>
          <cell r="J1589" t="str">
            <v>1-3/80D STAKED-STOP CPLG</v>
          </cell>
          <cell r="K1589" t="str">
            <v>11</v>
          </cell>
          <cell r="L1589" t="str">
            <v>G250</v>
          </cell>
          <cell r="M1589" t="e">
            <v>#N/A</v>
          </cell>
        </row>
        <row r="1590">
          <cell r="A1590" t="str">
            <v>IWP0-20-08</v>
          </cell>
          <cell r="B1590" t="str">
            <v>1-1/4 X 1/2 CXC WROT CPLG</v>
          </cell>
          <cell r="C1590" t="str">
            <v>10</v>
          </cell>
          <cell r="D1590" t="str">
            <v>10</v>
          </cell>
          <cell r="E1590">
            <v>0.13100000000000001</v>
          </cell>
          <cell r="F1590" t="str">
            <v>775420302491</v>
          </cell>
          <cell r="G1590" t="str">
            <v>P</v>
          </cell>
          <cell r="H1590">
            <v>5</v>
          </cell>
          <cell r="I1590">
            <v>100</v>
          </cell>
          <cell r="J1590" t="str">
            <v>1-3/8OD X 5/8OD CPLG</v>
          </cell>
          <cell r="K1590" t="str">
            <v>3</v>
          </cell>
          <cell r="L1590" t="str">
            <v>G250</v>
          </cell>
          <cell r="M1590" t="e">
            <v>#N/A</v>
          </cell>
        </row>
        <row r="1591">
          <cell r="A1591" t="str">
            <v>IWP0-20-12</v>
          </cell>
          <cell r="B1591" t="str">
            <v>1-1/4 X 3/4 CXC WROT CPLG</v>
          </cell>
          <cell r="C1591" t="str">
            <v>10</v>
          </cell>
          <cell r="D1591" t="str">
            <v>10</v>
          </cell>
          <cell r="E1591">
            <v>0.126</v>
          </cell>
          <cell r="F1591" t="str">
            <v>775420302507</v>
          </cell>
          <cell r="G1591" t="str">
            <v>P</v>
          </cell>
          <cell r="H1591">
            <v>5</v>
          </cell>
          <cell r="I1591">
            <v>200</v>
          </cell>
          <cell r="J1591" t="str">
            <v>1-3/8OD X 7/8OD CPLG</v>
          </cell>
          <cell r="K1591" t="str">
            <v>6</v>
          </cell>
          <cell r="L1591" t="str">
            <v>G250</v>
          </cell>
          <cell r="M1591" t="e">
            <v>#N/A</v>
          </cell>
        </row>
        <row r="1592">
          <cell r="A1592" t="str">
            <v>IWP0-20-16</v>
          </cell>
          <cell r="B1592" t="str">
            <v>1-1/4 X 1 CXC WROT CPLG</v>
          </cell>
          <cell r="C1592" t="str">
            <v>10</v>
          </cell>
          <cell r="D1592" t="str">
            <v>10</v>
          </cell>
          <cell r="E1592">
            <v>0.16300000000000001</v>
          </cell>
          <cell r="F1592" t="str">
            <v>775420302514</v>
          </cell>
          <cell r="G1592" t="str">
            <v>P</v>
          </cell>
          <cell r="H1592">
            <v>5</v>
          </cell>
          <cell r="I1592">
            <v>200</v>
          </cell>
          <cell r="J1592" t="str">
            <v>1-3/8OD X 1-1/8OD CPLG</v>
          </cell>
          <cell r="K1592" t="str">
            <v>10</v>
          </cell>
          <cell r="L1592" t="str">
            <v>G250</v>
          </cell>
          <cell r="M1592" t="e">
            <v>#N/A</v>
          </cell>
        </row>
        <row r="1593">
          <cell r="A1593" t="str">
            <v>IWP0-24</v>
          </cell>
          <cell r="B1593" t="str">
            <v>1-1/2 CXC WROT CPLG</v>
          </cell>
          <cell r="C1593" t="str">
            <v>10</v>
          </cell>
          <cell r="D1593" t="str">
            <v>10</v>
          </cell>
          <cell r="E1593">
            <v>0.215</v>
          </cell>
          <cell r="F1593" t="str">
            <v>775420302521</v>
          </cell>
          <cell r="G1593" t="str">
            <v>P</v>
          </cell>
          <cell r="H1593">
            <v>10</v>
          </cell>
          <cell r="I1593">
            <v>100</v>
          </cell>
          <cell r="J1593" t="str">
            <v>1-5/8OD STAKED-STOP CPLG</v>
          </cell>
          <cell r="K1593" t="str">
            <v>6</v>
          </cell>
          <cell r="L1593" t="str">
            <v>G250</v>
          </cell>
          <cell r="M1593" t="e">
            <v>#N/A</v>
          </cell>
        </row>
        <row r="1594">
          <cell r="A1594" t="str">
            <v>IWP0-24-08</v>
          </cell>
          <cell r="B1594" t="str">
            <v>1-1/2 X 1/2 CXC WROT CPLG</v>
          </cell>
          <cell r="C1594" t="str">
            <v>10</v>
          </cell>
          <cell r="D1594" t="str">
            <v>10</v>
          </cell>
          <cell r="E1594">
            <v>0.217</v>
          </cell>
          <cell r="F1594" t="str">
            <v>775420302538</v>
          </cell>
          <cell r="G1594" t="str">
            <v>P</v>
          </cell>
          <cell r="H1594">
            <v>5</v>
          </cell>
          <cell r="I1594">
            <v>100</v>
          </cell>
          <cell r="J1594" t="str">
            <v>1-5/8OD X 5/8OD CPLG</v>
          </cell>
          <cell r="K1594" t="str">
            <v>5</v>
          </cell>
          <cell r="L1594" t="str">
            <v>G250</v>
          </cell>
          <cell r="M1594" t="e">
            <v>#N/A</v>
          </cell>
        </row>
        <row r="1595">
          <cell r="A1595" t="str">
            <v>IWP0-24-12</v>
          </cell>
          <cell r="B1595" t="str">
            <v>1-1/2 X 3/4 CXC WROT CPLG</v>
          </cell>
          <cell r="C1595" t="str">
            <v>10</v>
          </cell>
          <cell r="D1595" t="str">
            <v>10</v>
          </cell>
          <cell r="E1595">
            <v>0.246</v>
          </cell>
          <cell r="F1595" t="str">
            <v>775420302552</v>
          </cell>
          <cell r="G1595" t="str">
            <v>P</v>
          </cell>
          <cell r="H1595">
            <v>5</v>
          </cell>
          <cell r="I1595">
            <v>100</v>
          </cell>
          <cell r="J1595" t="str">
            <v>1-5/8OD X 7/8OD CPLG</v>
          </cell>
          <cell r="K1595" t="str">
            <v>5</v>
          </cell>
          <cell r="L1595" t="str">
            <v>G250</v>
          </cell>
          <cell r="M1595" t="e">
            <v>#N/A</v>
          </cell>
        </row>
        <row r="1596">
          <cell r="A1596" t="str">
            <v>IWP0-24-16</v>
          </cell>
          <cell r="B1596" t="str">
            <v>1-1/2 X 1 CXC  WROT CPLG</v>
          </cell>
          <cell r="C1596" t="str">
            <v>10</v>
          </cell>
          <cell r="D1596" t="str">
            <v>10</v>
          </cell>
          <cell r="E1596">
            <v>0.30299999999999999</v>
          </cell>
          <cell r="F1596" t="str">
            <v>775420302569</v>
          </cell>
          <cell r="G1596" t="str">
            <v>P</v>
          </cell>
          <cell r="H1596">
            <v>5</v>
          </cell>
          <cell r="I1596">
            <v>100</v>
          </cell>
          <cell r="J1596" t="str">
            <v>1-5/8OD X 1-1/8OD CPLG</v>
          </cell>
          <cell r="K1596" t="str">
            <v>5</v>
          </cell>
          <cell r="M1596" t="e">
            <v>#N/A</v>
          </cell>
        </row>
        <row r="1597">
          <cell r="A1597" t="str">
            <v>IWP0-24-20</v>
          </cell>
          <cell r="B1597" t="str">
            <v>1-1/2 X 1-1/4 CXC WROT CPLG</v>
          </cell>
          <cell r="C1597" t="str">
            <v>10</v>
          </cell>
          <cell r="D1597" t="str">
            <v>10</v>
          </cell>
          <cell r="E1597">
            <v>0.23200000000000001</v>
          </cell>
          <cell r="F1597" t="str">
            <v>775420302576</v>
          </cell>
          <cell r="G1597" t="str">
            <v>P</v>
          </cell>
          <cell r="H1597">
            <v>5</v>
          </cell>
          <cell r="I1597">
            <v>100</v>
          </cell>
          <cell r="J1597" t="str">
            <v>1-5/8OD X 1-3/8OD CPLG</v>
          </cell>
          <cell r="K1597" t="str">
            <v>5</v>
          </cell>
          <cell r="L1597" t="str">
            <v>G250</v>
          </cell>
          <cell r="M1597" t="e">
            <v>#N/A</v>
          </cell>
        </row>
        <row r="1598">
          <cell r="A1598" t="str">
            <v>IWP0-32</v>
          </cell>
          <cell r="B1598" t="str">
            <v>2 CXC WROT CPLG</v>
          </cell>
          <cell r="C1598" t="str">
            <v>10</v>
          </cell>
          <cell r="D1598" t="str">
            <v>10</v>
          </cell>
          <cell r="E1598">
            <v>0.38600000000000001</v>
          </cell>
          <cell r="F1598" t="str">
            <v>775420302583</v>
          </cell>
          <cell r="G1598" t="str">
            <v>F</v>
          </cell>
          <cell r="H1598">
            <v>10</v>
          </cell>
          <cell r="I1598">
            <v>50</v>
          </cell>
          <cell r="J1598" t="str">
            <v>2-1/8OD STAKED-STOP CPLG</v>
          </cell>
          <cell r="K1598" t="str">
            <v>6</v>
          </cell>
          <cell r="M1598" t="e">
            <v>#N/A</v>
          </cell>
        </row>
        <row r="1599">
          <cell r="A1599" t="str">
            <v>IWP0-32-08</v>
          </cell>
          <cell r="B1599" t="str">
            <v>2 X 1/2 CXC WROT CPLG</v>
          </cell>
          <cell r="C1599" t="str">
            <v>10</v>
          </cell>
          <cell r="D1599" t="str">
            <v>10</v>
          </cell>
          <cell r="E1599">
            <v>0.41599999999999998</v>
          </cell>
          <cell r="F1599" t="str">
            <v>775420302590</v>
          </cell>
          <cell r="G1599" t="str">
            <v>P</v>
          </cell>
          <cell r="H1599">
            <v>5</v>
          </cell>
          <cell r="I1599">
            <v>50</v>
          </cell>
          <cell r="J1599" t="str">
            <v>2-1/8OD X 5/8OD CPLG</v>
          </cell>
          <cell r="K1599" t="str">
            <v>5</v>
          </cell>
          <cell r="L1599" t="str">
            <v>G250</v>
          </cell>
          <cell r="M1599" t="e">
            <v>#N/A</v>
          </cell>
        </row>
        <row r="1600">
          <cell r="A1600" t="str">
            <v>IWP0-32-12</v>
          </cell>
          <cell r="B1600" t="str">
            <v>2 X 3/4 CXC WROT CPLG</v>
          </cell>
          <cell r="C1600" t="str">
            <v>10</v>
          </cell>
          <cell r="D1600" t="str">
            <v>10</v>
          </cell>
          <cell r="E1600">
            <v>0.39700000000000002</v>
          </cell>
          <cell r="F1600" t="str">
            <v>775420302613</v>
          </cell>
          <cell r="G1600" t="str">
            <v>P</v>
          </cell>
          <cell r="H1600">
            <v>5</v>
          </cell>
          <cell r="I1600">
            <v>50</v>
          </cell>
          <cell r="J1600" t="str">
            <v>2-1/8OD X 7/8OD CPLG</v>
          </cell>
          <cell r="K1600" t="str">
            <v>4</v>
          </cell>
          <cell r="L1600" t="str">
            <v>G250</v>
          </cell>
          <cell r="M1600" t="e">
            <v>#N/A</v>
          </cell>
        </row>
        <row r="1601">
          <cell r="A1601" t="str">
            <v>IWP0-32-16</v>
          </cell>
          <cell r="B1601" t="str">
            <v>2 X 1 CXC WROT CPLG</v>
          </cell>
          <cell r="C1601" t="str">
            <v>10</v>
          </cell>
          <cell r="D1601" t="str">
            <v>10</v>
          </cell>
          <cell r="E1601">
            <v>0.36699999999999999</v>
          </cell>
          <cell r="F1601" t="str">
            <v>775420302620</v>
          </cell>
          <cell r="G1601" t="str">
            <v>P</v>
          </cell>
          <cell r="H1601">
            <v>5</v>
          </cell>
          <cell r="I1601">
            <v>50</v>
          </cell>
          <cell r="J1601" t="str">
            <v>2-1/8OD X 1-1/8OD CPLG</v>
          </cell>
          <cell r="K1601" t="str">
            <v>4</v>
          </cell>
          <cell r="L1601" t="str">
            <v>G250</v>
          </cell>
          <cell r="M1601" t="e">
            <v>#N/A</v>
          </cell>
        </row>
        <row r="1602">
          <cell r="A1602" t="str">
            <v>IWP0-32-20</v>
          </cell>
          <cell r="B1602" t="str">
            <v>2 X 1-1/4 CXC WROT CPLG</v>
          </cell>
          <cell r="C1602" t="str">
            <v>10</v>
          </cell>
          <cell r="D1602" t="str">
            <v>10</v>
          </cell>
          <cell r="E1602">
            <v>0.40699999999999997</v>
          </cell>
          <cell r="F1602" t="str">
            <v>775420302637</v>
          </cell>
          <cell r="G1602" t="str">
            <v>F</v>
          </cell>
          <cell r="H1602">
            <v>5</v>
          </cell>
          <cell r="I1602">
            <v>50</v>
          </cell>
          <cell r="J1602" t="str">
            <v>2-1/8OD X 1-3/8OD CPLG</v>
          </cell>
          <cell r="K1602" t="str">
            <v>5</v>
          </cell>
          <cell r="M1602" t="e">
            <v>#N/A</v>
          </cell>
        </row>
        <row r="1603">
          <cell r="A1603" t="str">
            <v>IWP0-32-24</v>
          </cell>
          <cell r="B1603" t="str">
            <v>2 X 1-1/2 CXC WROT CPLG</v>
          </cell>
          <cell r="C1603" t="str">
            <v>10</v>
          </cell>
          <cell r="D1603" t="str">
            <v>10</v>
          </cell>
          <cell r="E1603">
            <v>0.42299999999999999</v>
          </cell>
          <cell r="F1603" t="str">
            <v>775420302644</v>
          </cell>
          <cell r="G1603" t="str">
            <v>F</v>
          </cell>
          <cell r="H1603">
            <v>5</v>
          </cell>
          <cell r="I1603">
            <v>50</v>
          </cell>
          <cell r="J1603" t="str">
            <v>2-1/8OD X 1-5/8OD CPLG</v>
          </cell>
          <cell r="K1603" t="str">
            <v>4</v>
          </cell>
          <cell r="L1603" t="str">
            <v>G250</v>
          </cell>
          <cell r="M1603" t="e">
            <v>#N/A</v>
          </cell>
        </row>
        <row r="1604">
          <cell r="A1604" t="str">
            <v>IWP0-40-16</v>
          </cell>
          <cell r="B1604" t="str">
            <v>2-1/2 X 1 CXC WROT CPLG **S**</v>
          </cell>
          <cell r="C1604" t="str">
            <v>10</v>
          </cell>
          <cell r="D1604" t="str">
            <v>10</v>
          </cell>
          <cell r="E1604">
            <v>0.63300000000000001</v>
          </cell>
          <cell r="F1604" t="str">
            <v>775420302651</v>
          </cell>
          <cell r="G1604" t="str">
            <v>F</v>
          </cell>
          <cell r="H1604">
            <v>1</v>
          </cell>
          <cell r="I1604">
            <v>50</v>
          </cell>
          <cell r="J1604" t="str">
            <v>2-5/8OD X 1-1/8OD CPLG</v>
          </cell>
          <cell r="K1604" t="str">
            <v>5</v>
          </cell>
          <cell r="M1604" t="e">
            <v>#N/A</v>
          </cell>
        </row>
        <row r="1605">
          <cell r="A1605" t="str">
            <v>IWP0-40-20</v>
          </cell>
          <cell r="B1605" t="str">
            <v>2-1/2 X 1-1/4 CXC WROT CPLG  **S**</v>
          </cell>
          <cell r="C1605" t="str">
            <v>10</v>
          </cell>
          <cell r="D1605" t="str">
            <v>10</v>
          </cell>
          <cell r="E1605">
            <v>0.59699999999999998</v>
          </cell>
          <cell r="F1605" t="str">
            <v>775420302675</v>
          </cell>
          <cell r="G1605" t="str">
            <v>F</v>
          </cell>
          <cell r="H1605">
            <v>1</v>
          </cell>
          <cell r="I1605">
            <v>50</v>
          </cell>
          <cell r="J1605" t="str">
            <v>2-5/8OD X 1-3/8OD CPLG</v>
          </cell>
          <cell r="K1605" t="str">
            <v>6</v>
          </cell>
          <cell r="M1605" t="e">
            <v>#N/A</v>
          </cell>
        </row>
        <row r="1606">
          <cell r="A1606" t="str">
            <v>IWP0-40-24</v>
          </cell>
          <cell r="B1606" t="str">
            <v>2-1/2 X 1-1/2 CXC WROT CPLG **S**</v>
          </cell>
          <cell r="C1606" t="str">
            <v>10</v>
          </cell>
          <cell r="D1606" t="str">
            <v>10</v>
          </cell>
          <cell r="E1606">
            <v>0.61899999999999999</v>
          </cell>
          <cell r="F1606" t="str">
            <v>775420302682</v>
          </cell>
          <cell r="G1606" t="str">
            <v>F</v>
          </cell>
          <cell r="H1606">
            <v>1</v>
          </cell>
          <cell r="I1606">
            <v>50</v>
          </cell>
          <cell r="J1606" t="str">
            <v>2-5/8OD X 1-5/8OD CPLG</v>
          </cell>
          <cell r="K1606" t="str">
            <v>6</v>
          </cell>
          <cell r="M1606" t="e">
            <v>#N/A</v>
          </cell>
        </row>
        <row r="1607">
          <cell r="A1607" t="str">
            <v>IWP0-40-32</v>
          </cell>
          <cell r="B1607" t="str">
            <v>2-1/2 X 2 CXC WROT CPLG</v>
          </cell>
          <cell r="C1607" t="str">
            <v>10</v>
          </cell>
          <cell r="D1607" t="str">
            <v>10</v>
          </cell>
          <cell r="E1607">
            <v>0.61099999999999999</v>
          </cell>
          <cell r="F1607" t="str">
            <v>775420302699</v>
          </cell>
          <cell r="G1607" t="str">
            <v>P</v>
          </cell>
          <cell r="H1607">
            <v>1</v>
          </cell>
          <cell r="I1607">
            <v>50</v>
          </cell>
          <cell r="J1607" t="str">
            <v>2-5/8OD X 2-1/8OD CPLG</v>
          </cell>
          <cell r="K1607" t="str">
            <v>5</v>
          </cell>
          <cell r="L1607" t="str">
            <v>G250</v>
          </cell>
          <cell r="M1607" t="e">
            <v>#N/A</v>
          </cell>
        </row>
        <row r="1608">
          <cell r="A1608" t="str">
            <v>IWP0-48-16</v>
          </cell>
          <cell r="B1608" t="str">
            <v>3 X 1 CXC WROT CPLG **S**</v>
          </cell>
          <cell r="E1608">
            <v>1.0369999999999999</v>
          </cell>
          <cell r="F1608" t="str">
            <v>775420302705</v>
          </cell>
          <cell r="G1608" t="str">
            <v>F</v>
          </cell>
          <cell r="H1608">
            <v>1</v>
          </cell>
          <cell r="I1608">
            <v>25</v>
          </cell>
          <cell r="J1608" t="str">
            <v>31/8 OD X 11/8 OD COUPLING</v>
          </cell>
          <cell r="K1608" t="str">
            <v>4</v>
          </cell>
          <cell r="M1608" t="e">
            <v>#N/A</v>
          </cell>
        </row>
        <row r="1609">
          <cell r="A1609" t="str">
            <v>IWP0-48-20</v>
          </cell>
          <cell r="B1609" t="str">
            <v>3 X 1-1/4 CXC WROT CPLG **S**</v>
          </cell>
          <cell r="C1609" t="str">
            <v>10</v>
          </cell>
          <cell r="D1609" t="str">
            <v>10</v>
          </cell>
          <cell r="E1609">
            <v>0.96099999999999997</v>
          </cell>
          <cell r="F1609" t="str">
            <v>775420302712</v>
          </cell>
          <cell r="G1609" t="str">
            <v>F</v>
          </cell>
          <cell r="H1609">
            <v>1</v>
          </cell>
          <cell r="I1609">
            <v>25</v>
          </cell>
          <cell r="J1609" t="str">
            <v>31/8 OD X 13/8 OD COUPLING</v>
          </cell>
          <cell r="K1609" t="str">
            <v>4</v>
          </cell>
          <cell r="L1609" t="str">
            <v>G250</v>
          </cell>
          <cell r="M1609" t="e">
            <v>#N/A</v>
          </cell>
        </row>
        <row r="1610">
          <cell r="A1610" t="str">
            <v>IWP0-48-24</v>
          </cell>
          <cell r="B1610" t="str">
            <v>3 X 1-1/2 CXC WROT CPLG</v>
          </cell>
          <cell r="C1610" t="str">
            <v>10</v>
          </cell>
          <cell r="D1610" t="str">
            <v>10</v>
          </cell>
          <cell r="E1610">
            <v>0.94</v>
          </cell>
          <cell r="F1610" t="str">
            <v>775420302729</v>
          </cell>
          <cell r="G1610" t="str">
            <v>P</v>
          </cell>
          <cell r="H1610">
            <v>1</v>
          </cell>
          <cell r="I1610">
            <v>25</v>
          </cell>
          <cell r="J1610" t="str">
            <v>3-1/8OD X 1-5/8OD CPLG</v>
          </cell>
          <cell r="K1610" t="str">
            <v>5</v>
          </cell>
          <cell r="L1610" t="str">
            <v>G250</v>
          </cell>
          <cell r="M1610" t="e">
            <v>#N/A</v>
          </cell>
        </row>
        <row r="1611">
          <cell r="A1611" t="str">
            <v>IWP0-48-32</v>
          </cell>
          <cell r="B1611" t="str">
            <v>3 X 2 CXC WROT CPLG</v>
          </cell>
          <cell r="C1611" t="str">
            <v>10</v>
          </cell>
          <cell r="D1611" t="str">
            <v>10</v>
          </cell>
          <cell r="E1611">
            <v>1.0249999999999999</v>
          </cell>
          <cell r="F1611" t="str">
            <v>775420302736</v>
          </cell>
          <cell r="G1611" t="str">
            <v>P</v>
          </cell>
          <cell r="H1611">
            <v>1</v>
          </cell>
          <cell r="I1611">
            <v>25</v>
          </cell>
          <cell r="J1611" t="str">
            <v>3-1/8OD X 2-1/8OD CPLG</v>
          </cell>
          <cell r="K1611" t="str">
            <v>5</v>
          </cell>
          <cell r="M1611" t="e">
            <v>#N/A</v>
          </cell>
        </row>
        <row r="1612">
          <cell r="A1612" t="str">
            <v>IWP0-48-40</v>
          </cell>
          <cell r="B1612" t="str">
            <v>3 X 2-1/2 CXC WROT CPLG</v>
          </cell>
          <cell r="C1612" t="str">
            <v>10</v>
          </cell>
          <cell r="D1612" t="str">
            <v>10</v>
          </cell>
          <cell r="E1612">
            <v>0.91800000000000004</v>
          </cell>
          <cell r="F1612" t="str">
            <v>775420302743</v>
          </cell>
          <cell r="G1612" t="str">
            <v>P</v>
          </cell>
          <cell r="H1612">
            <v>1</v>
          </cell>
          <cell r="I1612">
            <v>25</v>
          </cell>
          <cell r="J1612" t="str">
            <v>3-1/8OD X 2-5/8OD CPLG</v>
          </cell>
          <cell r="K1612" t="str">
            <v>5</v>
          </cell>
          <cell r="L1612" t="str">
            <v>G250</v>
          </cell>
          <cell r="M1612" t="e">
            <v>#N/A</v>
          </cell>
        </row>
        <row r="1613">
          <cell r="A1613" t="str">
            <v>IWP0-64-24</v>
          </cell>
          <cell r="B1613" t="str">
            <v>4 X 1-1/2 CXC WROT CPLG **S**</v>
          </cell>
          <cell r="C1613" t="str">
            <v>10</v>
          </cell>
          <cell r="D1613" t="str">
            <v>10</v>
          </cell>
          <cell r="E1613">
            <v>2.12</v>
          </cell>
          <cell r="F1613" t="str">
            <v>775420302750</v>
          </cell>
          <cell r="G1613" t="str">
            <v>F</v>
          </cell>
          <cell r="H1613">
            <v>1</v>
          </cell>
          <cell r="I1613">
            <v>10</v>
          </cell>
          <cell r="J1613" t="str">
            <v>41/8 OD X 15/8 OD COUPLING</v>
          </cell>
          <cell r="K1613" t="str">
            <v>5</v>
          </cell>
          <cell r="M1613" t="e">
            <v>#N/A</v>
          </cell>
        </row>
        <row r="1614">
          <cell r="A1614" t="str">
            <v>IWP0-64-32</v>
          </cell>
          <cell r="B1614" t="str">
            <v>4 X 2 CXC WROT CPLG **S**</v>
          </cell>
          <cell r="C1614" t="str">
            <v>10</v>
          </cell>
          <cell r="D1614" t="str">
            <v>10</v>
          </cell>
          <cell r="E1614">
            <v>1.968</v>
          </cell>
          <cell r="F1614" t="str">
            <v>775420302767</v>
          </cell>
          <cell r="G1614" t="str">
            <v>F</v>
          </cell>
          <cell r="H1614">
            <v>1</v>
          </cell>
          <cell r="I1614">
            <v>10</v>
          </cell>
          <cell r="J1614" t="str">
            <v>4-1/8OD X 2-1/8OD CPLG</v>
          </cell>
          <cell r="K1614" t="str">
            <v>5</v>
          </cell>
          <cell r="M1614" t="e">
            <v>#N/A</v>
          </cell>
        </row>
        <row r="1615">
          <cell r="A1615" t="str">
            <v>IWP0-64-40</v>
          </cell>
          <cell r="B1615" t="str">
            <v>4 X 2-1/2 CXC WROT CPLG**S**</v>
          </cell>
          <cell r="C1615" t="str">
            <v>10</v>
          </cell>
          <cell r="D1615" t="str">
            <v>10</v>
          </cell>
          <cell r="E1615">
            <v>1.863</v>
          </cell>
          <cell r="F1615" t="str">
            <v>775420302774</v>
          </cell>
          <cell r="G1615" t="str">
            <v>F</v>
          </cell>
          <cell r="H1615">
            <v>1</v>
          </cell>
          <cell r="I1615">
            <v>10</v>
          </cell>
          <cell r="J1615" t="str">
            <v>4-1/8OD X 2-5/8OD CPLG</v>
          </cell>
          <cell r="K1615" t="str">
            <v>4</v>
          </cell>
          <cell r="M1615" t="e">
            <v>#N/A</v>
          </cell>
        </row>
        <row r="1616">
          <cell r="A1616" t="str">
            <v>IWP0-64-48</v>
          </cell>
          <cell r="B1616" t="str">
            <v>4 X 3 CXC WROT CPLG **S**</v>
          </cell>
          <cell r="C1616" t="str">
            <v>10</v>
          </cell>
          <cell r="D1616" t="str">
            <v>10</v>
          </cell>
          <cell r="E1616">
            <v>2.29</v>
          </cell>
          <cell r="F1616" t="str">
            <v>775420302781</v>
          </cell>
          <cell r="G1616" t="str">
            <v>F</v>
          </cell>
          <cell r="H1616">
            <v>1</v>
          </cell>
          <cell r="I1616">
            <v>10</v>
          </cell>
          <cell r="J1616" t="str">
            <v>4-1/8OD X 3-1/8OD CPLG</v>
          </cell>
          <cell r="K1616" t="str">
            <v>5</v>
          </cell>
          <cell r="M1616" t="e">
            <v>#N/A</v>
          </cell>
        </row>
        <row r="1617">
          <cell r="A1617" t="str">
            <v>IWP0-64-56</v>
          </cell>
          <cell r="B1617" t="str">
            <v>4 X 3-1/2 CXC WROT CPLG  **S**</v>
          </cell>
          <cell r="E1617">
            <v>2.258</v>
          </cell>
          <cell r="F1617" t="str">
            <v>775420468654</v>
          </cell>
          <cell r="G1617" t="str">
            <v>F</v>
          </cell>
          <cell r="H1617">
            <v>1</v>
          </cell>
          <cell r="I1617">
            <v>10</v>
          </cell>
          <cell r="J1617" t="str">
            <v>41/8 OD X 3 5/8 OD COUPLING</v>
          </cell>
          <cell r="K1617" t="str">
            <v>5</v>
          </cell>
          <cell r="L1617" t="str">
            <v>H100</v>
          </cell>
          <cell r="M1617" t="e">
            <v>#N/A</v>
          </cell>
        </row>
        <row r="1618">
          <cell r="A1618" t="str">
            <v>IWP0-80</v>
          </cell>
          <cell r="B1618" t="str">
            <v>5 CXC WROT CPLG  **S**</v>
          </cell>
          <cell r="E1618">
            <v>3.3159999999999998</v>
          </cell>
          <cell r="F1618" t="str">
            <v>775420302798</v>
          </cell>
          <cell r="G1618" t="str">
            <v>F</v>
          </cell>
          <cell r="H1618">
            <v>1</v>
          </cell>
          <cell r="I1618">
            <v>5</v>
          </cell>
          <cell r="K1618" t="str">
            <v>5</v>
          </cell>
          <cell r="M1618" t="e">
            <v>#N/A</v>
          </cell>
        </row>
        <row r="1619">
          <cell r="A1619" t="str">
            <v>IWP0-80-48</v>
          </cell>
          <cell r="B1619" t="str">
            <v>5 X 3 WROT CPLG</v>
          </cell>
          <cell r="E1619">
            <v>3.1280000000000001</v>
          </cell>
          <cell r="F1619" t="str">
            <v>775420468746</v>
          </cell>
          <cell r="G1619" t="str">
            <v>P</v>
          </cell>
          <cell r="H1619">
            <v>1</v>
          </cell>
          <cell r="I1619">
            <v>6</v>
          </cell>
          <cell r="K1619" t="str">
            <v>6</v>
          </cell>
          <cell r="L1619" t="str">
            <v>L250</v>
          </cell>
          <cell r="M1619" t="e">
            <v>#N/A</v>
          </cell>
        </row>
        <row r="1620">
          <cell r="A1620" t="str">
            <v>IWP0-80-64</v>
          </cell>
          <cell r="B1620" t="str">
            <v>5 X 4 WROT COUPLING</v>
          </cell>
          <cell r="E1620">
            <v>3.4380000000000002</v>
          </cell>
          <cell r="F1620" t="str">
            <v>775420468753</v>
          </cell>
          <cell r="G1620" t="str">
            <v>P</v>
          </cell>
          <cell r="H1620">
            <v>1</v>
          </cell>
          <cell r="I1620">
            <v>6</v>
          </cell>
          <cell r="K1620" t="str">
            <v>6</v>
          </cell>
          <cell r="L1620" t="str">
            <v>L250</v>
          </cell>
          <cell r="M1620" t="e">
            <v>#N/A</v>
          </cell>
        </row>
        <row r="1621">
          <cell r="A1621" t="str">
            <v>IWP0-96</v>
          </cell>
          <cell r="B1621" t="str">
            <v>6 CXC WROT CPLG **S**</v>
          </cell>
          <cell r="C1621" t="str">
            <v>10</v>
          </cell>
          <cell r="D1621" t="str">
            <v>10</v>
          </cell>
          <cell r="E1621">
            <v>5.5750000000000002</v>
          </cell>
          <cell r="F1621" t="str">
            <v>775420302811</v>
          </cell>
          <cell r="G1621" t="str">
            <v>F</v>
          </cell>
          <cell r="H1621">
            <v>1</v>
          </cell>
          <cell r="I1621">
            <v>3</v>
          </cell>
          <cell r="J1621" t="str">
            <v xml:space="preserve">6 1/8" </v>
          </cell>
          <cell r="K1621" t="str">
            <v>6</v>
          </cell>
          <cell r="M1621" t="e">
            <v>#N/A</v>
          </cell>
        </row>
        <row r="1622">
          <cell r="A1622" t="str">
            <v>IWP0-96-32</v>
          </cell>
          <cell r="B1622" t="str">
            <v xml:space="preserve">6 X 2 CXC WROT CPLG </v>
          </cell>
          <cell r="E1622">
            <v>4.9000000000000004</v>
          </cell>
          <cell r="F1622" t="str">
            <v>775420468760</v>
          </cell>
          <cell r="G1622" t="str">
            <v>P</v>
          </cell>
          <cell r="H1622">
            <v>1</v>
          </cell>
          <cell r="I1622">
            <v>6</v>
          </cell>
          <cell r="K1622" t="str">
            <v>6</v>
          </cell>
          <cell r="L1622" t="str">
            <v>L250</v>
          </cell>
          <cell r="M1622" t="e">
            <v>#N/A</v>
          </cell>
        </row>
        <row r="1623">
          <cell r="A1623" t="str">
            <v>IWP0-96-48</v>
          </cell>
          <cell r="B1623" t="str">
            <v>6 X 3 CXC WROT CPLG**S**</v>
          </cell>
          <cell r="C1623" t="str">
            <v>10</v>
          </cell>
          <cell r="D1623" t="str">
            <v>043.6</v>
          </cell>
          <cell r="E1623">
            <v>4</v>
          </cell>
          <cell r="F1623" t="str">
            <v>775420302835</v>
          </cell>
          <cell r="G1623" t="str">
            <v>P</v>
          </cell>
          <cell r="H1623">
            <v>1</v>
          </cell>
          <cell r="I1623">
            <v>1</v>
          </cell>
          <cell r="K1623" t="str">
            <v>5I</v>
          </cell>
          <cell r="M1623" t="e">
            <v>#N/A</v>
          </cell>
        </row>
        <row r="1624">
          <cell r="A1624" t="str">
            <v>IWP0-96-64</v>
          </cell>
          <cell r="B1624" t="str">
            <v>6 X 4 CXC WROT CPLG</v>
          </cell>
          <cell r="C1624" t="str">
            <v>10</v>
          </cell>
          <cell r="D1624" t="str">
            <v>040.5</v>
          </cell>
          <cell r="E1624">
            <v>5.258</v>
          </cell>
          <cell r="F1624" t="str">
            <v>775420308622</v>
          </cell>
          <cell r="G1624" t="str">
            <v>P</v>
          </cell>
          <cell r="H1624">
            <v>1</v>
          </cell>
          <cell r="I1624">
            <v>6</v>
          </cell>
          <cell r="K1624" t="str">
            <v>6</v>
          </cell>
          <cell r="L1624" t="str">
            <v>H100</v>
          </cell>
          <cell r="M1624" t="e">
            <v>#N/A</v>
          </cell>
        </row>
        <row r="1625">
          <cell r="A1625" t="str">
            <v>IWP0-96-80</v>
          </cell>
          <cell r="B1625" t="str">
            <v xml:space="preserve">6 X 5 CXC WROT PRESS CPLG  </v>
          </cell>
          <cell r="E1625">
            <v>5.53</v>
          </cell>
          <cell r="F1625" t="str">
            <v>775420468777</v>
          </cell>
          <cell r="G1625" t="str">
            <v>P</v>
          </cell>
          <cell r="H1625">
            <v>1</v>
          </cell>
          <cell r="I1625">
            <v>1</v>
          </cell>
          <cell r="K1625" t="str">
            <v>6</v>
          </cell>
          <cell r="L1625" t="str">
            <v>L250</v>
          </cell>
          <cell r="M1625" t="e">
            <v>#N/A</v>
          </cell>
        </row>
        <row r="1626">
          <cell r="A1626" t="str">
            <v>IWP0-99</v>
          </cell>
          <cell r="B1626" t="str">
            <v>8 CXC WROT CPLG</v>
          </cell>
          <cell r="C1626" t="str">
            <v>10</v>
          </cell>
          <cell r="D1626" t="str">
            <v>053.6</v>
          </cell>
          <cell r="E1626">
            <v>14</v>
          </cell>
          <cell r="F1626" t="str">
            <v>775420309308</v>
          </cell>
          <cell r="G1626" t="str">
            <v>P</v>
          </cell>
          <cell r="H1626">
            <v>1</v>
          </cell>
          <cell r="I1626">
            <v>1</v>
          </cell>
          <cell r="K1626" t="str">
            <v>E3</v>
          </cell>
          <cell r="L1626" t="str">
            <v>H100</v>
          </cell>
          <cell r="M1626" t="e">
            <v>#N/A</v>
          </cell>
        </row>
        <row r="1627">
          <cell r="A1627" t="str">
            <v>IWP0-99-96</v>
          </cell>
          <cell r="B1627" t="str">
            <v>8 X 6 CXC WROT CPLG</v>
          </cell>
          <cell r="C1627" t="str">
            <v>10</v>
          </cell>
          <cell r="D1627" t="str">
            <v>052.6</v>
          </cell>
          <cell r="E1627">
            <v>13.07</v>
          </cell>
          <cell r="F1627" t="str">
            <v>775420462287</v>
          </cell>
          <cell r="G1627" t="str">
            <v>P</v>
          </cell>
          <cell r="H1627">
            <v>1</v>
          </cell>
          <cell r="I1627">
            <v>1</v>
          </cell>
          <cell r="K1627" t="str">
            <v>E3</v>
          </cell>
          <cell r="L1627" t="str">
            <v>H100</v>
          </cell>
          <cell r="M1627" t="e">
            <v>#N/A</v>
          </cell>
        </row>
        <row r="1628">
          <cell r="A1628" t="str">
            <v>IWP0-NSTOP-02</v>
          </cell>
          <cell r="B1628" t="str">
            <v>1/8 CXC WROT NO STOP CPLG</v>
          </cell>
          <cell r="E1628">
            <v>0.01</v>
          </cell>
          <cell r="F1628" t="str">
            <v>775420302859</v>
          </cell>
          <cell r="G1628" t="str">
            <v>P</v>
          </cell>
          <cell r="H1628">
            <v>100</v>
          </cell>
          <cell r="I1628">
            <v>2000</v>
          </cell>
          <cell r="J1628" t="str">
            <v>1/4 OD NO-STOP CPLG</v>
          </cell>
          <cell r="K1628" t="str">
            <v>5I</v>
          </cell>
          <cell r="L1628" t="str">
            <v>G250</v>
          </cell>
          <cell r="M1628" t="e">
            <v>#N/A</v>
          </cell>
        </row>
        <row r="1629">
          <cell r="A1629" t="str">
            <v>IWP0-NSTOP-04</v>
          </cell>
          <cell r="B1629" t="str">
            <v>1/4 CXC WROT NO STOP CPLG</v>
          </cell>
          <cell r="C1629" t="str">
            <v>10</v>
          </cell>
          <cell r="D1629" t="str">
            <v>10</v>
          </cell>
          <cell r="E1629">
            <v>0.01</v>
          </cell>
          <cell r="F1629" t="str">
            <v>775420302866</v>
          </cell>
          <cell r="G1629" t="str">
            <v>P</v>
          </cell>
          <cell r="H1629">
            <v>5</v>
          </cell>
          <cell r="I1629">
            <v>1500</v>
          </cell>
          <cell r="J1629" t="str">
            <v>3/8 OD NO-STOP CPLG</v>
          </cell>
          <cell r="K1629" t="str">
            <v>5I</v>
          </cell>
          <cell r="L1629" t="str">
            <v>G250</v>
          </cell>
          <cell r="M1629" t="e">
            <v>#N/A</v>
          </cell>
        </row>
        <row r="1630">
          <cell r="A1630" t="str">
            <v>IWP0-NSTOP-06</v>
          </cell>
          <cell r="B1630" t="str">
            <v>3/8 CXC WROT NO STOP CPLG **S**</v>
          </cell>
          <cell r="C1630" t="str">
            <v>10</v>
          </cell>
          <cell r="D1630" t="str">
            <v>10</v>
          </cell>
          <cell r="E1630">
            <v>0.01</v>
          </cell>
          <cell r="F1630" t="str">
            <v>775420302873</v>
          </cell>
          <cell r="G1630" t="str">
            <v>F</v>
          </cell>
          <cell r="H1630">
            <v>5</v>
          </cell>
          <cell r="I1630">
            <v>1000</v>
          </cell>
          <cell r="J1630" t="str">
            <v>1/2 OD NO-STOP CPLG</v>
          </cell>
          <cell r="K1630" t="str">
            <v>5I</v>
          </cell>
          <cell r="M1630" t="e">
            <v>#N/A</v>
          </cell>
        </row>
        <row r="1631">
          <cell r="A1631" t="str">
            <v>IWP0-NSTOP-08</v>
          </cell>
          <cell r="B1631" t="str">
            <v>1/2 CXC WROT NO STOP CPLG</v>
          </cell>
          <cell r="C1631" t="str">
            <v>10</v>
          </cell>
          <cell r="D1631" t="str">
            <v>10</v>
          </cell>
          <cell r="E1631">
            <v>2.1999999999999999E-2</v>
          </cell>
          <cell r="F1631" t="str">
            <v>775420302880</v>
          </cell>
          <cell r="G1631" t="str">
            <v>F</v>
          </cell>
          <cell r="H1631">
            <v>100</v>
          </cell>
          <cell r="I1631">
            <v>1000</v>
          </cell>
          <cell r="J1631" t="str">
            <v>5/8 OD NO-STOP CPLG</v>
          </cell>
          <cell r="K1631" t="str">
            <v>4</v>
          </cell>
          <cell r="M1631" t="e">
            <v>#N/A</v>
          </cell>
        </row>
        <row r="1632">
          <cell r="A1632" t="str">
            <v>IWP0-NSTOP-10</v>
          </cell>
          <cell r="B1632" t="str">
            <v>5/8 CXC WROT NO STOP CPLG  **S**</v>
          </cell>
          <cell r="C1632" t="str">
            <v>10</v>
          </cell>
          <cell r="D1632" t="str">
            <v>10</v>
          </cell>
          <cell r="E1632">
            <v>3.4599999999999999E-2</v>
          </cell>
          <cell r="F1632" t="str">
            <v>775420302897</v>
          </cell>
          <cell r="G1632" t="str">
            <v>F</v>
          </cell>
          <cell r="H1632">
            <v>10</v>
          </cell>
          <cell r="I1632">
            <v>500</v>
          </cell>
          <cell r="J1632" t="str">
            <v>3/4 OD NO-STOP CPLG</v>
          </cell>
          <cell r="K1632" t="str">
            <v>5</v>
          </cell>
          <cell r="M1632" t="e">
            <v>#N/A</v>
          </cell>
        </row>
        <row r="1633">
          <cell r="A1633" t="str">
            <v>IWP0-NSTOP-12</v>
          </cell>
          <cell r="B1633" t="str">
            <v>3/4 CXC WROT NO STOP CPLG</v>
          </cell>
          <cell r="C1633" t="str">
            <v>10</v>
          </cell>
          <cell r="D1633" t="str">
            <v>10</v>
          </cell>
          <cell r="E1633">
            <v>5.0999999999999997E-2</v>
          </cell>
          <cell r="F1633" t="str">
            <v>775420302910</v>
          </cell>
          <cell r="G1633" t="str">
            <v>F</v>
          </cell>
          <cell r="H1633">
            <v>25</v>
          </cell>
          <cell r="I1633">
            <v>500</v>
          </cell>
          <cell r="J1633" t="str">
            <v>7/8 OD NO-STOP CPLG</v>
          </cell>
          <cell r="K1633" t="str">
            <v>6</v>
          </cell>
          <cell r="M1633" t="e">
            <v>#N/A</v>
          </cell>
        </row>
        <row r="1634">
          <cell r="A1634" t="str">
            <v>IWP0-NSTOP-16</v>
          </cell>
          <cell r="B1634" t="str">
            <v>1 CXC WROT NO STOP CPLG</v>
          </cell>
          <cell r="C1634" t="str">
            <v>10</v>
          </cell>
          <cell r="D1634" t="str">
            <v>10</v>
          </cell>
          <cell r="E1634">
            <v>9.2299999999999993E-2</v>
          </cell>
          <cell r="F1634" t="str">
            <v>775420302934</v>
          </cell>
          <cell r="G1634" t="str">
            <v>F</v>
          </cell>
          <cell r="H1634">
            <v>25</v>
          </cell>
          <cell r="I1634">
            <v>250</v>
          </cell>
          <cell r="J1634" t="str">
            <v>1-1/8 OD NO-STOP CPLG</v>
          </cell>
          <cell r="K1634" t="str">
            <v>6</v>
          </cell>
          <cell r="M1634" t="e">
            <v>#N/A</v>
          </cell>
        </row>
        <row r="1635">
          <cell r="A1635" t="str">
            <v>IWP0-NSTOP-20</v>
          </cell>
          <cell r="B1635" t="str">
            <v>1-1/4 CXC WROT NO STOP CPLG</v>
          </cell>
          <cell r="C1635" t="str">
            <v>10</v>
          </cell>
          <cell r="D1635" t="str">
            <v>10</v>
          </cell>
          <cell r="E1635">
            <v>0.13700000000000001</v>
          </cell>
          <cell r="F1635" t="str">
            <v>775420302958</v>
          </cell>
          <cell r="G1635" t="str">
            <v>P</v>
          </cell>
          <cell r="H1635">
            <v>10</v>
          </cell>
          <cell r="I1635">
            <v>200</v>
          </cell>
          <cell r="J1635" t="str">
            <v>1-3/8 OD NO-STOP CPLG</v>
          </cell>
          <cell r="K1635" t="str">
            <v>11</v>
          </cell>
          <cell r="L1635" t="str">
            <v>G250</v>
          </cell>
          <cell r="M1635" t="e">
            <v>#N/A</v>
          </cell>
        </row>
        <row r="1636">
          <cell r="A1636" t="str">
            <v>IWP0-NSTOP-24</v>
          </cell>
          <cell r="B1636" t="str">
            <v>1-1/2 CXC WROT NO STOP CPLG</v>
          </cell>
          <cell r="C1636" t="str">
            <v>10</v>
          </cell>
          <cell r="D1636" t="str">
            <v>10</v>
          </cell>
          <cell r="E1636">
            <v>0.215</v>
          </cell>
          <cell r="F1636" t="str">
            <v>775420302972</v>
          </cell>
          <cell r="G1636" t="str">
            <v>P</v>
          </cell>
          <cell r="H1636">
            <v>10</v>
          </cell>
          <cell r="I1636">
            <v>100</v>
          </cell>
          <cell r="J1636" t="str">
            <v>1-5/8 OD NO-STOP CPLG</v>
          </cell>
          <cell r="K1636" t="str">
            <v>6</v>
          </cell>
          <cell r="L1636" t="str">
            <v>G250</v>
          </cell>
          <cell r="M1636" t="e">
            <v>#N/A</v>
          </cell>
        </row>
        <row r="1637">
          <cell r="A1637" t="str">
            <v>IWP0-NSTOP-32</v>
          </cell>
          <cell r="B1637" t="str">
            <v>2 CXC WROT NO STOP CPLG</v>
          </cell>
          <cell r="C1637" t="str">
            <v>10</v>
          </cell>
          <cell r="D1637" t="str">
            <v>105.2</v>
          </cell>
          <cell r="E1637">
            <v>0.39</v>
          </cell>
          <cell r="F1637" t="str">
            <v>775420302989</v>
          </cell>
          <cell r="G1637" t="str">
            <v>F</v>
          </cell>
          <cell r="H1637">
            <v>10</v>
          </cell>
          <cell r="I1637">
            <v>50</v>
          </cell>
          <cell r="J1637" t="str">
            <v>2-1/8 OD NO-STOP CPLG</v>
          </cell>
          <cell r="K1637" t="str">
            <v>6</v>
          </cell>
          <cell r="M1637" t="e">
            <v>#N/A</v>
          </cell>
        </row>
        <row r="1638">
          <cell r="A1638" t="str">
            <v>IWP0-NSTOP-40</v>
          </cell>
          <cell r="B1638" t="str">
            <v>2-1/2 CXC WROT NO STOP CPLG</v>
          </cell>
          <cell r="C1638" t="str">
            <v>10</v>
          </cell>
          <cell r="D1638" t="str">
            <v>10</v>
          </cell>
          <cell r="E1638">
            <v>0.54949999999999999</v>
          </cell>
          <cell r="F1638" t="str">
            <v>775420302996</v>
          </cell>
          <cell r="G1638" t="str">
            <v>P</v>
          </cell>
          <cell r="H1638">
            <v>1</v>
          </cell>
          <cell r="I1638">
            <v>30</v>
          </cell>
          <cell r="J1638" t="str">
            <v>25/8 OD NO STOP COUPLING</v>
          </cell>
          <cell r="K1638" t="str">
            <v>6</v>
          </cell>
          <cell r="M1638" t="e">
            <v>#N/A</v>
          </cell>
        </row>
        <row r="1639">
          <cell r="A1639" t="str">
            <v>IWP0-NSTOP-48</v>
          </cell>
          <cell r="B1639" t="str">
            <v>3 CXC WROT NO STOP CPLG</v>
          </cell>
          <cell r="C1639" t="str">
            <v>10</v>
          </cell>
          <cell r="D1639" t="str">
            <v>10</v>
          </cell>
          <cell r="E1639">
            <v>0.90100000000000002</v>
          </cell>
          <cell r="F1639" t="str">
            <v>775420303016</v>
          </cell>
          <cell r="G1639" t="str">
            <v>P</v>
          </cell>
          <cell r="H1639">
            <v>1</v>
          </cell>
          <cell r="I1639">
            <v>30</v>
          </cell>
          <cell r="J1639" t="str">
            <v>31/8 OD NO STOP COUPLING</v>
          </cell>
          <cell r="K1639" t="str">
            <v>10</v>
          </cell>
          <cell r="L1639" t="str">
            <v>G250</v>
          </cell>
          <cell r="M1639" t="e">
            <v>#N/A</v>
          </cell>
        </row>
        <row r="1640">
          <cell r="A1640" t="str">
            <v>IWP0-NSTOP-64</v>
          </cell>
          <cell r="B1640" t="str">
            <v>4 CXC WROT NO STOP CPLG **S**</v>
          </cell>
          <cell r="C1640" t="str">
            <v>10</v>
          </cell>
          <cell r="D1640" t="str">
            <v>10</v>
          </cell>
          <cell r="E1640">
            <v>1.88</v>
          </cell>
          <cell r="F1640" t="str">
            <v>775420303023</v>
          </cell>
          <cell r="G1640" t="str">
            <v>F</v>
          </cell>
          <cell r="H1640">
            <v>1</v>
          </cell>
          <cell r="I1640">
            <v>16</v>
          </cell>
          <cell r="J1640" t="str">
            <v>41/8 OD NO STOP COUPLING</v>
          </cell>
          <cell r="K1640" t="str">
            <v>11</v>
          </cell>
          <cell r="L1640" t="str">
            <v>G250</v>
          </cell>
          <cell r="M1640" t="e">
            <v>#N/A</v>
          </cell>
        </row>
        <row r="1641">
          <cell r="A1641" t="str">
            <v>IWP0-NSTOP-96</v>
          </cell>
          <cell r="B1641" t="str">
            <v>6 CXC WROT NO STOP CPLG**S**</v>
          </cell>
          <cell r="C1641" t="str">
            <v>10</v>
          </cell>
          <cell r="D1641" t="str">
            <v>10</v>
          </cell>
          <cell r="E1641">
            <v>5.5549999999999997</v>
          </cell>
          <cell r="F1641" t="str">
            <v>775420303030</v>
          </cell>
          <cell r="G1641" t="str">
            <v>F</v>
          </cell>
          <cell r="H1641">
            <v>1</v>
          </cell>
          <cell r="I1641">
            <v>3</v>
          </cell>
          <cell r="K1641" t="str">
            <v>6</v>
          </cell>
          <cell r="M1641" t="e">
            <v>#N/A</v>
          </cell>
        </row>
        <row r="1642">
          <cell r="A1642" t="str">
            <v>IWP0-RING-02</v>
          </cell>
          <cell r="B1642" t="str">
            <v>1/8 CXC WROT RING CPLG</v>
          </cell>
          <cell r="C1642" t="str">
            <v>10</v>
          </cell>
          <cell r="D1642" t="str">
            <v>10</v>
          </cell>
          <cell r="E1642">
            <v>5.0000000000000001E-3</v>
          </cell>
          <cell r="F1642" t="str">
            <v>775420303054</v>
          </cell>
          <cell r="G1642" t="str">
            <v>P</v>
          </cell>
          <cell r="H1642">
            <v>10</v>
          </cell>
          <cell r="I1642">
            <v>2000</v>
          </cell>
          <cell r="J1642" t="str">
            <v>1/8 OD ROLL-STOP CPLG</v>
          </cell>
          <cell r="K1642" t="str">
            <v>5I</v>
          </cell>
          <cell r="L1642" t="str">
            <v>G250</v>
          </cell>
          <cell r="M1642" t="e">
            <v>#N/A</v>
          </cell>
        </row>
        <row r="1643">
          <cell r="A1643" t="str">
            <v>IWP0-RING-04</v>
          </cell>
          <cell r="B1643" t="str">
            <v>1/4 CXC WROT RING CPLG</v>
          </cell>
          <cell r="C1643" t="str">
            <v>10</v>
          </cell>
          <cell r="D1643" t="str">
            <v>10</v>
          </cell>
          <cell r="E1643">
            <v>8.0000000000000002E-3</v>
          </cell>
          <cell r="F1643" t="str">
            <v>775420303078</v>
          </cell>
          <cell r="G1643" t="str">
            <v>P</v>
          </cell>
          <cell r="H1643">
            <v>25</v>
          </cell>
          <cell r="I1643">
            <v>1500</v>
          </cell>
          <cell r="J1643" t="str">
            <v>3/8 OD ROLL-STOP CPLG</v>
          </cell>
          <cell r="K1643" t="str">
            <v>5I</v>
          </cell>
          <cell r="M1643" t="e">
            <v>#N/A</v>
          </cell>
        </row>
        <row r="1644">
          <cell r="A1644" t="str">
            <v>IWP0-RING-06</v>
          </cell>
          <cell r="B1644" t="str">
            <v>3/8 CXC WROT RING CPLG</v>
          </cell>
          <cell r="C1644" t="str">
            <v>10</v>
          </cell>
          <cell r="D1644" t="str">
            <v>10</v>
          </cell>
          <cell r="E1644">
            <v>1.4E-2</v>
          </cell>
          <cell r="F1644" t="str">
            <v>775420303085</v>
          </cell>
          <cell r="G1644" t="str">
            <v>P</v>
          </cell>
          <cell r="H1644">
            <v>25</v>
          </cell>
          <cell r="I1644">
            <v>1000</v>
          </cell>
          <cell r="J1644" t="str">
            <v>1/2 OD ROLL-STOP CPLG</v>
          </cell>
          <cell r="K1644" t="str">
            <v>5I</v>
          </cell>
          <cell r="L1644" t="str">
            <v>G250</v>
          </cell>
          <cell r="M1644" t="e">
            <v>#N/A</v>
          </cell>
        </row>
        <row r="1645">
          <cell r="A1645" t="str">
            <v>IWP0-RING-08</v>
          </cell>
          <cell r="B1645" t="str">
            <v>1/2 CXC WROT RING CPLG</v>
          </cell>
          <cell r="C1645" t="str">
            <v>10</v>
          </cell>
          <cell r="D1645" t="str">
            <v>10</v>
          </cell>
          <cell r="E1645">
            <v>2.3E-2</v>
          </cell>
          <cell r="F1645" t="str">
            <v>775420464991</v>
          </cell>
          <cell r="G1645" t="str">
            <v>F</v>
          </cell>
          <cell r="H1645">
            <v>50</v>
          </cell>
          <cell r="I1645">
            <v>1000</v>
          </cell>
          <cell r="J1645" t="str">
            <v>5/8 OD ROLL-STOP CPLG</v>
          </cell>
          <cell r="K1645" t="str">
            <v>4</v>
          </cell>
          <cell r="M1645" t="e">
            <v>#N/A</v>
          </cell>
        </row>
        <row r="1646">
          <cell r="A1646" t="str">
            <v>IWP0-RING-10</v>
          </cell>
          <cell r="B1646" t="str">
            <v>5/8 CXC WROT RING CPLG</v>
          </cell>
          <cell r="C1646" t="str">
            <v>10</v>
          </cell>
          <cell r="D1646" t="str">
            <v>10</v>
          </cell>
          <cell r="E1646">
            <v>3.4599999999999999E-2</v>
          </cell>
          <cell r="F1646" t="str">
            <v>775420465004</v>
          </cell>
          <cell r="G1646" t="str">
            <v>P</v>
          </cell>
          <cell r="H1646">
            <v>50</v>
          </cell>
          <cell r="I1646">
            <v>500</v>
          </cell>
          <cell r="J1646" t="str">
            <v>3/4 OD ROLL-STOP CPLG</v>
          </cell>
          <cell r="K1646" t="str">
            <v>4</v>
          </cell>
          <cell r="L1646" t="str">
            <v>G250</v>
          </cell>
          <cell r="M1646" t="e">
            <v>#N/A</v>
          </cell>
        </row>
        <row r="1647">
          <cell r="A1647" t="str">
            <v>IWP0-RING-12</v>
          </cell>
          <cell r="B1647" t="str">
            <v>3/4 CXC WROT RING CPLG</v>
          </cell>
          <cell r="C1647" t="str">
            <v>10</v>
          </cell>
          <cell r="D1647" t="str">
            <v>10</v>
          </cell>
          <cell r="E1647">
            <v>5.0999999999999997E-2</v>
          </cell>
          <cell r="F1647" t="str">
            <v>775420465011</v>
          </cell>
          <cell r="G1647" t="str">
            <v>P</v>
          </cell>
          <cell r="H1647">
            <v>25</v>
          </cell>
          <cell r="I1647">
            <v>500</v>
          </cell>
          <cell r="J1647" t="str">
            <v>7/8 OD ROLL-STOP CPLG</v>
          </cell>
          <cell r="K1647" t="str">
            <v>6</v>
          </cell>
          <cell r="L1647" t="str">
            <v>G250</v>
          </cell>
          <cell r="M1647" t="e">
            <v>#N/A</v>
          </cell>
        </row>
        <row r="1648">
          <cell r="A1648" t="str">
            <v>IWP0-RING-16</v>
          </cell>
          <cell r="B1648" t="str">
            <v>1 CXC WROT RING CPLG</v>
          </cell>
          <cell r="C1648" t="str">
            <v>10</v>
          </cell>
          <cell r="D1648" t="str">
            <v>10</v>
          </cell>
          <cell r="E1648">
            <v>9.7000000000000003E-2</v>
          </cell>
          <cell r="F1648" t="str">
            <v>775420465028</v>
          </cell>
          <cell r="G1648" t="str">
            <v>P</v>
          </cell>
          <cell r="H1648">
            <v>25</v>
          </cell>
          <cell r="I1648">
            <v>250</v>
          </cell>
          <cell r="J1648" t="str">
            <v>1-1/8 OD ROLL-STOP CPLG</v>
          </cell>
          <cell r="K1648" t="str">
            <v>6</v>
          </cell>
          <cell r="L1648" t="str">
            <v>G250</v>
          </cell>
          <cell r="M1648" t="e">
            <v>#N/A</v>
          </cell>
        </row>
        <row r="1649">
          <cell r="A1649" t="str">
            <v>IWP0-RING-20</v>
          </cell>
          <cell r="B1649" t="str">
            <v>1-1/4 CXC WROT RING CPLG</v>
          </cell>
          <cell r="C1649" t="str">
            <v>10</v>
          </cell>
          <cell r="D1649" t="str">
            <v>10</v>
          </cell>
          <cell r="E1649">
            <v>0.13700000000000001</v>
          </cell>
          <cell r="F1649" t="str">
            <v>775420465035</v>
          </cell>
          <cell r="G1649" t="str">
            <v>P</v>
          </cell>
          <cell r="H1649">
            <v>10</v>
          </cell>
          <cell r="I1649">
            <v>200</v>
          </cell>
          <cell r="J1649" t="str">
            <v>1-3/8 OD ROLL-STOP CPLG</v>
          </cell>
          <cell r="K1649" t="str">
            <v>11</v>
          </cell>
          <cell r="L1649" t="str">
            <v>G250</v>
          </cell>
          <cell r="M1649" t="e">
            <v>#N/A</v>
          </cell>
        </row>
        <row r="1650">
          <cell r="A1650" t="str">
            <v>IWP0-RING-24</v>
          </cell>
          <cell r="B1650" t="str">
            <v>1-1/2 CXC WROT RING CPLG</v>
          </cell>
          <cell r="C1650" t="str">
            <v>10</v>
          </cell>
          <cell r="D1650" t="str">
            <v>10</v>
          </cell>
          <cell r="E1650">
            <v>0.215</v>
          </cell>
          <cell r="F1650" t="str">
            <v>775420465042</v>
          </cell>
          <cell r="G1650" t="str">
            <v>P</v>
          </cell>
          <cell r="H1650">
            <v>10</v>
          </cell>
          <cell r="I1650">
            <v>100</v>
          </cell>
          <cell r="J1650" t="str">
            <v>1-5/8 OD ROLL-STOP CPLG</v>
          </cell>
          <cell r="K1650" t="str">
            <v>6</v>
          </cell>
          <cell r="L1650" t="str">
            <v>G250</v>
          </cell>
          <cell r="M1650" t="e">
            <v>#N/A</v>
          </cell>
        </row>
        <row r="1651">
          <cell r="A1651" t="str">
            <v>IWP0-RING-32</v>
          </cell>
          <cell r="B1651" t="str">
            <v>2 CXC WROT RING CPLG</v>
          </cell>
          <cell r="C1651" t="str">
            <v>10</v>
          </cell>
          <cell r="D1651" t="str">
            <v>10</v>
          </cell>
          <cell r="E1651">
            <v>0.38600000000000001</v>
          </cell>
          <cell r="F1651" t="str">
            <v>775420465059</v>
          </cell>
          <cell r="G1651" t="str">
            <v>F</v>
          </cell>
          <cell r="H1651">
            <v>10</v>
          </cell>
          <cell r="I1651">
            <v>50</v>
          </cell>
          <cell r="J1651" t="str">
            <v>2-1/8 OD ROLL-STOP CPLG</v>
          </cell>
          <cell r="K1651" t="str">
            <v>6</v>
          </cell>
          <cell r="M1651" t="e">
            <v>#N/A</v>
          </cell>
        </row>
        <row r="1652">
          <cell r="A1652" t="str">
            <v>IWP0-RING-40</v>
          </cell>
          <cell r="B1652" t="str">
            <v>2-1/2 CXC WROT RING CPLG</v>
          </cell>
          <cell r="C1652" t="str">
            <v>10</v>
          </cell>
          <cell r="D1652" t="str">
            <v>10</v>
          </cell>
          <cell r="E1652">
            <v>0.54949999999999999</v>
          </cell>
          <cell r="F1652" t="str">
            <v>775420465066</v>
          </cell>
          <cell r="G1652" t="str">
            <v>F</v>
          </cell>
          <cell r="H1652">
            <v>1</v>
          </cell>
          <cell r="I1652">
            <v>30</v>
          </cell>
          <cell r="J1652" t="str">
            <v>2-5/8 OD ROLL-STOP CPLG</v>
          </cell>
          <cell r="K1652" t="str">
            <v>6</v>
          </cell>
          <cell r="M1652" t="e">
            <v>#N/A</v>
          </cell>
        </row>
        <row r="1653">
          <cell r="A1653" t="str">
            <v>IWP0-RING-48</v>
          </cell>
          <cell r="B1653" t="str">
            <v>3 CXC WROT RING CPLG</v>
          </cell>
          <cell r="C1653" t="str">
            <v>10</v>
          </cell>
          <cell r="D1653" t="str">
            <v>10</v>
          </cell>
          <cell r="E1653">
            <v>0.89</v>
          </cell>
          <cell r="F1653" t="str">
            <v>775420465073</v>
          </cell>
          <cell r="G1653" t="str">
            <v>P</v>
          </cell>
          <cell r="H1653">
            <v>1</v>
          </cell>
          <cell r="I1653">
            <v>30</v>
          </cell>
          <cell r="J1653" t="str">
            <v>3-1/8 OD ROLL-STOP CPLG</v>
          </cell>
          <cell r="K1653" t="str">
            <v>10</v>
          </cell>
          <cell r="L1653" t="str">
            <v>G250</v>
          </cell>
          <cell r="M1653" t="e">
            <v>#N/A</v>
          </cell>
        </row>
        <row r="1654">
          <cell r="A1654" t="str">
            <v>IWP0-RING-56</v>
          </cell>
          <cell r="B1654" t="str">
            <v>3-1/2 CXC WROT RING CPLG</v>
          </cell>
          <cell r="E1654">
            <v>1.45</v>
          </cell>
          <cell r="F1654" t="str">
            <v>775420465080</v>
          </cell>
          <cell r="G1654" t="str">
            <v>P</v>
          </cell>
          <cell r="H1654">
            <v>1</v>
          </cell>
          <cell r="I1654">
            <v>24</v>
          </cell>
          <cell r="J1654" t="str">
            <v>3 5/8 OD RING COUPLING</v>
          </cell>
          <cell r="K1654" t="str">
            <v>5</v>
          </cell>
          <cell r="M1654" t="e">
            <v>#N/A</v>
          </cell>
        </row>
        <row r="1655">
          <cell r="A1655" t="str">
            <v>IWP0-RING-64</v>
          </cell>
          <cell r="B1655" t="str">
            <v>4 CXC WROT RING CPLG</v>
          </cell>
          <cell r="C1655" t="str">
            <v>10</v>
          </cell>
          <cell r="D1655" t="str">
            <v>10</v>
          </cell>
          <cell r="E1655">
            <v>1.958</v>
          </cell>
          <cell r="F1655" t="str">
            <v>775420465097</v>
          </cell>
          <cell r="G1655" t="str">
            <v>P</v>
          </cell>
          <cell r="H1655">
            <v>1</v>
          </cell>
          <cell r="I1655">
            <v>16</v>
          </cell>
          <cell r="J1655" t="str">
            <v>4-1/8 OD ROLL-STOP CPLG</v>
          </cell>
          <cell r="K1655" t="str">
            <v>11</v>
          </cell>
          <cell r="L1655" t="str">
            <v>G250</v>
          </cell>
          <cell r="M1655" t="e">
            <v>#N/A</v>
          </cell>
        </row>
        <row r="1656">
          <cell r="A1656" t="str">
            <v>IWP02-04-02</v>
          </cell>
          <cell r="B1656" t="str">
            <v>1/4 X 1/8 FTGXC WROT BUSH</v>
          </cell>
          <cell r="C1656" t="str">
            <v>10</v>
          </cell>
          <cell r="D1656" t="str">
            <v>10</v>
          </cell>
          <cell r="E1656">
            <v>1.4E-2</v>
          </cell>
          <cell r="F1656" t="str">
            <v>775420465103</v>
          </cell>
          <cell r="G1656" t="str">
            <v>P</v>
          </cell>
          <cell r="H1656">
            <v>50</v>
          </cell>
          <cell r="I1656">
            <v>1000</v>
          </cell>
          <cell r="J1656" t="str">
            <v>3/8FTG X 1/4OD FTG RED</v>
          </cell>
          <cell r="K1656" t="str">
            <v>5I</v>
          </cell>
          <cell r="M1656" t="e">
            <v>#N/A</v>
          </cell>
        </row>
        <row r="1657">
          <cell r="A1657" t="str">
            <v>IWP02-06-02</v>
          </cell>
          <cell r="B1657" t="str">
            <v>3/8 X 1/8 FTGXC WROT BUSH</v>
          </cell>
          <cell r="E1657">
            <v>1.2E-2</v>
          </cell>
          <cell r="F1657" t="str">
            <v>775420320464</v>
          </cell>
          <cell r="G1657" t="str">
            <v>P</v>
          </cell>
          <cell r="H1657">
            <v>50</v>
          </cell>
          <cell r="I1657">
            <v>1000</v>
          </cell>
          <cell r="J1657" t="str">
            <v>1/2FTG X 1/4OD FTG RED</v>
          </cell>
          <cell r="K1657" t="str">
            <v>5I</v>
          </cell>
          <cell r="L1657" t="str">
            <v>H100</v>
          </cell>
          <cell r="M1657" t="e">
            <v>#N/A</v>
          </cell>
        </row>
        <row r="1658">
          <cell r="A1658" t="str">
            <v>IWP02-06-04</v>
          </cell>
          <cell r="B1658" t="str">
            <v>3/8 X 1/4 FTGXC WROT BUSH</v>
          </cell>
          <cell r="C1658" t="str">
            <v>10</v>
          </cell>
          <cell r="D1658" t="str">
            <v>071.8</v>
          </cell>
          <cell r="E1658">
            <v>1.7999999999999999E-2</v>
          </cell>
          <cell r="F1658" t="str">
            <v>775420320440</v>
          </cell>
          <cell r="G1658" t="str">
            <v>P</v>
          </cell>
          <cell r="H1658">
            <v>50</v>
          </cell>
          <cell r="I1658">
            <v>1000</v>
          </cell>
          <cell r="J1658" t="str">
            <v>1/2FTG X 3/8OD FTG RED</v>
          </cell>
          <cell r="K1658" t="str">
            <v>5I</v>
          </cell>
          <cell r="L1658" t="str">
            <v>H100</v>
          </cell>
          <cell r="M1658" t="e">
            <v>#N/A</v>
          </cell>
        </row>
        <row r="1659">
          <cell r="A1659" t="str">
            <v>IWP02-08-04</v>
          </cell>
          <cell r="B1659" t="str">
            <v>1/2 X 1/4 FTGXC WROT BUSH</v>
          </cell>
          <cell r="C1659" t="str">
            <v>10</v>
          </cell>
          <cell r="D1659" t="str">
            <v>10</v>
          </cell>
          <cell r="E1659">
            <v>1.7999999999999999E-2</v>
          </cell>
          <cell r="F1659" t="str">
            <v>775420465110</v>
          </cell>
          <cell r="G1659" t="str">
            <v>P</v>
          </cell>
          <cell r="H1659">
            <v>10</v>
          </cell>
          <cell r="I1659">
            <v>1000</v>
          </cell>
          <cell r="J1659" t="str">
            <v>5/8FTG X 3/8OD FTG RED</v>
          </cell>
          <cell r="K1659" t="str">
            <v>3</v>
          </cell>
          <cell r="L1659" t="str">
            <v>G250</v>
          </cell>
          <cell r="M1659" t="e">
            <v>#N/A</v>
          </cell>
        </row>
        <row r="1660">
          <cell r="A1660" t="str">
            <v>IWP02-08-06</v>
          </cell>
          <cell r="B1660" t="str">
            <v>1/2 X 3/8 FTGXC WROT BUSH</v>
          </cell>
          <cell r="C1660" t="str">
            <v>10</v>
          </cell>
          <cell r="D1660" t="str">
            <v>064.4</v>
          </cell>
          <cell r="E1660">
            <v>2.3E-2</v>
          </cell>
          <cell r="F1660" t="str">
            <v>775420320488</v>
          </cell>
          <cell r="G1660" t="str">
            <v>F</v>
          </cell>
          <cell r="H1660">
            <v>50</v>
          </cell>
          <cell r="I1660">
            <v>1000</v>
          </cell>
          <cell r="J1660" t="str">
            <v>5/8FTG X 1/2OD FTG RED</v>
          </cell>
          <cell r="K1660" t="str">
            <v>6</v>
          </cell>
          <cell r="L1660" t="str">
            <v>H100</v>
          </cell>
          <cell r="M1660" t="e">
            <v>#N/A</v>
          </cell>
        </row>
        <row r="1661">
          <cell r="A1661" t="str">
            <v>IWP02-10-06</v>
          </cell>
          <cell r="B1661" t="str">
            <v>5/8 X 3/8 FTGXC WROT BUSH</v>
          </cell>
          <cell r="E1661">
            <v>3.2000000000000001E-2</v>
          </cell>
          <cell r="F1661" t="str">
            <v>775420465127</v>
          </cell>
          <cell r="G1661" t="str">
            <v>P</v>
          </cell>
          <cell r="H1661">
            <v>25</v>
          </cell>
          <cell r="I1661">
            <v>500</v>
          </cell>
          <cell r="J1661" t="str">
            <v>3/4FTG X 1/2OD FTG RED</v>
          </cell>
          <cell r="K1661" t="str">
            <v>5</v>
          </cell>
          <cell r="M1661" t="e">
            <v>#N/A</v>
          </cell>
        </row>
        <row r="1662">
          <cell r="A1662" t="str">
            <v>IWP02-10-08</v>
          </cell>
          <cell r="B1662" t="str">
            <v>5/8 X 1/2 FTGXC WROT BUSH</v>
          </cell>
          <cell r="C1662" t="str">
            <v>10</v>
          </cell>
          <cell r="D1662" t="str">
            <v>048.4</v>
          </cell>
          <cell r="E1662">
            <v>3.4000000000000002E-2</v>
          </cell>
          <cell r="F1662" t="str">
            <v>775420320549</v>
          </cell>
          <cell r="G1662" t="str">
            <v>P</v>
          </cell>
          <cell r="H1662">
            <v>25</v>
          </cell>
          <cell r="I1662">
            <v>500</v>
          </cell>
          <cell r="J1662" t="str">
            <v>3/4FTG X 5/8OD FTG RED</v>
          </cell>
          <cell r="K1662" t="str">
            <v>4</v>
          </cell>
          <cell r="L1662" t="str">
            <v>H100</v>
          </cell>
          <cell r="M1662" t="e">
            <v>#N/A</v>
          </cell>
        </row>
        <row r="1663">
          <cell r="A1663" t="str">
            <v>IWP02-12-04</v>
          </cell>
          <cell r="B1663" t="str">
            <v>3/4 X 1/4 FTGXC WROT BUSH</v>
          </cell>
          <cell r="C1663" t="str">
            <v>10</v>
          </cell>
          <cell r="D1663" t="str">
            <v>039.8</v>
          </cell>
          <cell r="E1663">
            <v>3.5999999999999997E-2</v>
          </cell>
          <cell r="F1663" t="str">
            <v>775420320686</v>
          </cell>
          <cell r="G1663" t="str">
            <v>P</v>
          </cell>
          <cell r="H1663">
            <v>50</v>
          </cell>
          <cell r="I1663">
            <v>500</v>
          </cell>
          <cell r="J1663" t="str">
            <v>3/4 OD X 3/8 OD FTG RED</v>
          </cell>
          <cell r="K1663" t="str">
            <v>4</v>
          </cell>
          <cell r="L1663" t="str">
            <v>H100</v>
          </cell>
          <cell r="M1663" t="e">
            <v>#N/A</v>
          </cell>
        </row>
        <row r="1664">
          <cell r="A1664" t="str">
            <v>IWP02-12-06</v>
          </cell>
          <cell r="B1664" t="str">
            <v>3/4 X 3/8 FTGXC WROT BUSH</v>
          </cell>
          <cell r="C1664" t="str">
            <v>10</v>
          </cell>
          <cell r="D1664" t="str">
            <v>042.6</v>
          </cell>
          <cell r="E1664">
            <v>5.7000000000000002E-2</v>
          </cell>
          <cell r="F1664" t="str">
            <v>775420320662</v>
          </cell>
          <cell r="G1664" t="str">
            <v>P</v>
          </cell>
          <cell r="H1664">
            <v>50</v>
          </cell>
          <cell r="I1664">
            <v>500</v>
          </cell>
          <cell r="J1664" t="str">
            <v>7/8FTG X 1/2OD FTG RED</v>
          </cell>
          <cell r="K1664" t="str">
            <v>4</v>
          </cell>
          <cell r="L1664" t="str">
            <v>G250</v>
          </cell>
          <cell r="M1664" t="e">
            <v>#N/A</v>
          </cell>
        </row>
        <row r="1665">
          <cell r="A1665" t="str">
            <v>IWP02-12-08</v>
          </cell>
          <cell r="B1665" t="str">
            <v>3/4 X 1/2 FTGXC WROT BUSH</v>
          </cell>
          <cell r="C1665" t="str">
            <v>10</v>
          </cell>
          <cell r="D1665" t="str">
            <v>10</v>
          </cell>
          <cell r="E1665">
            <v>4.3999999999999997E-2</v>
          </cell>
          <cell r="F1665" t="str">
            <v>775420465134</v>
          </cell>
          <cell r="G1665" t="str">
            <v>P</v>
          </cell>
          <cell r="H1665">
            <v>25</v>
          </cell>
          <cell r="I1665">
            <v>500</v>
          </cell>
          <cell r="J1665" t="str">
            <v>7/8FTG X 5/8OD FTG RED</v>
          </cell>
          <cell r="K1665" t="str">
            <v>4</v>
          </cell>
          <cell r="L1665" t="str">
            <v>G250</v>
          </cell>
          <cell r="M1665" t="e">
            <v>#N/A</v>
          </cell>
        </row>
        <row r="1666">
          <cell r="A1666" t="str">
            <v>IWP02-12-10</v>
          </cell>
          <cell r="B1666" t="str">
            <v>3/4 X 5/8 FTGXC WROT BUSH</v>
          </cell>
          <cell r="C1666" t="str">
            <v>10</v>
          </cell>
          <cell r="D1666" t="str">
            <v>10</v>
          </cell>
          <cell r="E1666">
            <v>0.06</v>
          </cell>
          <cell r="F1666" t="str">
            <v>775420465141</v>
          </cell>
          <cell r="G1666" t="str">
            <v>P</v>
          </cell>
          <cell r="H1666">
            <v>50</v>
          </cell>
          <cell r="I1666">
            <v>500</v>
          </cell>
          <cell r="J1666" t="str">
            <v>7/8FTG X 3/4OD FTG RED</v>
          </cell>
          <cell r="K1666" t="str">
            <v>5</v>
          </cell>
          <cell r="L1666" t="str">
            <v>G250</v>
          </cell>
          <cell r="M1666" t="e">
            <v>#N/A</v>
          </cell>
        </row>
        <row r="1667">
          <cell r="A1667" t="str">
            <v>IWP02-16-06</v>
          </cell>
          <cell r="B1667" t="str">
            <v>1 X 3/8 FTGXC WROT BUSH</v>
          </cell>
          <cell r="E1667">
            <v>7.3999999999999996E-2</v>
          </cell>
          <cell r="F1667" t="str">
            <v>775420465158</v>
          </cell>
          <cell r="G1667" t="str">
            <v>P</v>
          </cell>
          <cell r="H1667">
            <v>25</v>
          </cell>
          <cell r="I1667">
            <v>200</v>
          </cell>
          <cell r="J1667" t="str">
            <v>1-1/8FTG X 1/2OD FTG RED</v>
          </cell>
          <cell r="K1667" t="str">
            <v>5</v>
          </cell>
          <cell r="M1667" t="e">
            <v>#N/A</v>
          </cell>
        </row>
        <row r="1668">
          <cell r="A1668" t="str">
            <v>IWP02-16-08</v>
          </cell>
          <cell r="B1668" t="str">
            <v>1 X 1/2 FTGXC WROT BUSH</v>
          </cell>
          <cell r="C1668" t="str">
            <v>10</v>
          </cell>
          <cell r="D1668" t="str">
            <v>10</v>
          </cell>
          <cell r="E1668">
            <v>8.5000000000000006E-2</v>
          </cell>
          <cell r="F1668" t="str">
            <v>775420465165</v>
          </cell>
          <cell r="G1668" t="str">
            <v>P</v>
          </cell>
          <cell r="H1668">
            <v>10</v>
          </cell>
          <cell r="I1668">
            <v>250</v>
          </cell>
          <cell r="J1668" t="str">
            <v>1-1/8FTG X 5/8OD FTG RED</v>
          </cell>
          <cell r="K1668" t="str">
            <v>4</v>
          </cell>
          <cell r="M1668" t="e">
            <v>#N/A</v>
          </cell>
        </row>
        <row r="1669">
          <cell r="A1669" t="str">
            <v>IWP02-16-10</v>
          </cell>
          <cell r="B1669" t="str">
            <v>1 X 5/8 FTGXC WROT BUSH  **S**</v>
          </cell>
          <cell r="E1669">
            <v>7.2999999999999995E-2</v>
          </cell>
          <cell r="F1669" t="str">
            <v>775420465172</v>
          </cell>
          <cell r="G1669" t="str">
            <v>P</v>
          </cell>
          <cell r="H1669">
            <v>25</v>
          </cell>
          <cell r="I1669">
            <v>250</v>
          </cell>
          <cell r="J1669" t="str">
            <v>1-1/8FTG X 3/4OD FTG RED</v>
          </cell>
          <cell r="K1669" t="str">
            <v>5</v>
          </cell>
          <cell r="M1669" t="e">
            <v>#N/A</v>
          </cell>
        </row>
        <row r="1670">
          <cell r="A1670" t="str">
            <v>IWP02-16-12</v>
          </cell>
          <cell r="B1670" t="str">
            <v>1 X 3/4 FTGXC WROT BUSH</v>
          </cell>
          <cell r="C1670" t="str">
            <v>10</v>
          </cell>
          <cell r="D1670" t="str">
            <v>10</v>
          </cell>
          <cell r="E1670">
            <v>8.6999999999999994E-2</v>
          </cell>
          <cell r="F1670" t="str">
            <v>775420465189</v>
          </cell>
          <cell r="G1670" t="str">
            <v>P</v>
          </cell>
          <cell r="H1670">
            <v>10</v>
          </cell>
          <cell r="I1670">
            <v>250</v>
          </cell>
          <cell r="J1670" t="str">
            <v>1-1/8FTG X 7/8OD FTG RED</v>
          </cell>
          <cell r="K1670" t="str">
            <v>4</v>
          </cell>
          <cell r="L1670" t="str">
            <v>G250</v>
          </cell>
          <cell r="M1670" t="e">
            <v>#N/A</v>
          </cell>
        </row>
        <row r="1671">
          <cell r="A1671" t="str">
            <v>IWP02-20-08</v>
          </cell>
          <cell r="B1671" t="str">
            <v>1-1/4 X 1/2 FTGXC WROT BUSH</v>
          </cell>
          <cell r="C1671" t="str">
            <v>10</v>
          </cell>
          <cell r="D1671" t="str">
            <v>10</v>
          </cell>
          <cell r="E1671">
            <v>9.2999999999999999E-2</v>
          </cell>
          <cell r="F1671" t="str">
            <v>775420465196</v>
          </cell>
          <cell r="G1671" t="str">
            <v>P</v>
          </cell>
          <cell r="H1671">
            <v>5</v>
          </cell>
          <cell r="I1671">
            <v>100</v>
          </cell>
          <cell r="J1671" t="str">
            <v>1-3/8FTG X 5/8OD FTG RED</v>
          </cell>
          <cell r="K1671" t="str">
            <v>5I</v>
          </cell>
          <cell r="L1671" t="str">
            <v>G250</v>
          </cell>
          <cell r="M1671" t="e">
            <v>#N/A</v>
          </cell>
        </row>
        <row r="1672">
          <cell r="A1672" t="str">
            <v>IWP02-20-12</v>
          </cell>
          <cell r="B1672" t="str">
            <v>1-1/4 X 3/4 FTGXC WROT BUSH</v>
          </cell>
          <cell r="C1672" t="str">
            <v>10</v>
          </cell>
          <cell r="D1672" t="str">
            <v>10</v>
          </cell>
          <cell r="E1672">
            <v>0.124</v>
          </cell>
          <cell r="F1672" t="str">
            <v>775420465202</v>
          </cell>
          <cell r="G1672" t="str">
            <v>P</v>
          </cell>
          <cell r="H1672">
            <v>5</v>
          </cell>
          <cell r="I1672">
            <v>200</v>
          </cell>
          <cell r="J1672" t="str">
            <v>1-3/8FTG X 7/8OD FTG RED</v>
          </cell>
          <cell r="K1672" t="str">
            <v>6</v>
          </cell>
          <cell r="L1672" t="str">
            <v>G250</v>
          </cell>
          <cell r="M1672" t="e">
            <v>#N/A</v>
          </cell>
        </row>
        <row r="1673">
          <cell r="A1673" t="str">
            <v>IWP02-20-16</v>
          </cell>
          <cell r="B1673" t="str">
            <v>1-1/4 X 1 FTGXC WROT BUSH</v>
          </cell>
          <cell r="C1673" t="str">
            <v>10</v>
          </cell>
          <cell r="D1673" t="str">
            <v>10</v>
          </cell>
          <cell r="E1673">
            <v>0.155</v>
          </cell>
          <cell r="F1673" t="str">
            <v>775420465219</v>
          </cell>
          <cell r="G1673" t="str">
            <v>P</v>
          </cell>
          <cell r="H1673">
            <v>5</v>
          </cell>
          <cell r="I1673">
            <v>200</v>
          </cell>
          <cell r="J1673" t="str">
            <v>1-3/8FTG X 1-1/8OD FTG RED</v>
          </cell>
          <cell r="K1673" t="str">
            <v>6</v>
          </cell>
          <cell r="L1673" t="str">
            <v>G250</v>
          </cell>
          <cell r="M1673" t="e">
            <v>#N/A</v>
          </cell>
        </row>
        <row r="1674">
          <cell r="A1674" t="str">
            <v>IWP02-24-08</v>
          </cell>
          <cell r="B1674" t="str">
            <v>1-1/2 X 1/2 FTGXC WROT BUSH</v>
          </cell>
          <cell r="C1674" t="str">
            <v>10</v>
          </cell>
          <cell r="D1674" t="str">
            <v>10</v>
          </cell>
          <cell r="E1674">
            <v>0.17599999999999999</v>
          </cell>
          <cell r="F1674" t="str">
            <v>775420465226</v>
          </cell>
          <cell r="G1674" t="str">
            <v>P</v>
          </cell>
          <cell r="H1674">
            <v>5</v>
          </cell>
          <cell r="I1674">
            <v>100</v>
          </cell>
          <cell r="J1674" t="str">
            <v>1-5/8FTG X 5/8OD FTG RED</v>
          </cell>
          <cell r="K1674" t="str">
            <v>4</v>
          </cell>
          <cell r="L1674" t="str">
            <v>G250</v>
          </cell>
          <cell r="M1674" t="e">
            <v>#N/A</v>
          </cell>
        </row>
        <row r="1675">
          <cell r="A1675" t="str">
            <v>IWP02-24-12</v>
          </cell>
          <cell r="B1675" t="str">
            <v>1-1/2 X 3/4 FTGXC WROT BUSH</v>
          </cell>
          <cell r="C1675" t="str">
            <v>10</v>
          </cell>
          <cell r="D1675" t="str">
            <v>10</v>
          </cell>
          <cell r="E1675">
            <v>0.246</v>
          </cell>
          <cell r="F1675" t="str">
            <v>775420465233</v>
          </cell>
          <cell r="G1675" t="str">
            <v>P</v>
          </cell>
          <cell r="H1675">
            <v>5</v>
          </cell>
          <cell r="I1675">
            <v>100</v>
          </cell>
          <cell r="J1675" t="str">
            <v>1-5/8FTG X 7/8OD FTG RED</v>
          </cell>
          <cell r="K1675" t="str">
            <v>4</v>
          </cell>
          <cell r="L1675" t="str">
            <v>G250</v>
          </cell>
          <cell r="M1675" t="e">
            <v>#N/A</v>
          </cell>
        </row>
        <row r="1676">
          <cell r="A1676" t="str">
            <v>IWP02-24-16</v>
          </cell>
          <cell r="B1676" t="str">
            <v>1-1/2 X 1 FTGXC WROT BUSH</v>
          </cell>
          <cell r="C1676" t="str">
            <v>10</v>
          </cell>
          <cell r="D1676" t="str">
            <v>10</v>
          </cell>
          <cell r="E1676">
            <v>0.27600000000000002</v>
          </cell>
          <cell r="F1676" t="str">
            <v>775420465240</v>
          </cell>
          <cell r="G1676" t="str">
            <v>P</v>
          </cell>
          <cell r="H1676">
            <v>5</v>
          </cell>
          <cell r="I1676">
            <v>100</v>
          </cell>
          <cell r="J1676" t="str">
            <v>1-5/8FTG X 1-1/8OD FTG RED</v>
          </cell>
          <cell r="K1676" t="str">
            <v>5</v>
          </cell>
          <cell r="M1676" t="e">
            <v>#N/A</v>
          </cell>
        </row>
        <row r="1677">
          <cell r="A1677" t="str">
            <v>IWP02-24-20</v>
          </cell>
          <cell r="B1677" t="str">
            <v>1-1/2 X1-1/4 FTGXC WROT BUSH</v>
          </cell>
          <cell r="C1677" t="str">
            <v>10</v>
          </cell>
          <cell r="D1677" t="str">
            <v>10</v>
          </cell>
          <cell r="E1677">
            <v>0.23599999999999999</v>
          </cell>
          <cell r="F1677" t="str">
            <v>775420465257</v>
          </cell>
          <cell r="G1677" t="str">
            <v>P</v>
          </cell>
          <cell r="H1677">
            <v>5</v>
          </cell>
          <cell r="I1677">
            <v>100</v>
          </cell>
          <cell r="J1677" t="str">
            <v>1-5/8FTG X 1-1/4OD FTG RED</v>
          </cell>
          <cell r="K1677" t="str">
            <v>5</v>
          </cell>
          <cell r="M1677" t="e">
            <v>#N/A</v>
          </cell>
        </row>
        <row r="1678">
          <cell r="A1678" t="str">
            <v>IWP02-32-08</v>
          </cell>
          <cell r="B1678" t="str">
            <v>2 X 1/2 FTGXC WROT BUSH</v>
          </cell>
          <cell r="C1678" t="str">
            <v>10</v>
          </cell>
          <cell r="D1678" t="str">
            <v>10</v>
          </cell>
          <cell r="E1678">
            <v>0.33600000000000002</v>
          </cell>
          <cell r="F1678" t="str">
            <v>775420465264</v>
          </cell>
          <cell r="G1678" t="str">
            <v>P</v>
          </cell>
          <cell r="H1678">
            <v>5</v>
          </cell>
          <cell r="I1678">
            <v>50</v>
          </cell>
          <cell r="J1678" t="str">
            <v>2-1/8FTG X 5/8OD FTG RED</v>
          </cell>
          <cell r="K1678" t="str">
            <v>5</v>
          </cell>
          <cell r="L1678" t="str">
            <v>G250</v>
          </cell>
          <cell r="M1678" t="e">
            <v>#N/A</v>
          </cell>
        </row>
        <row r="1679">
          <cell r="A1679" t="str">
            <v>IWP02-32-12</v>
          </cell>
          <cell r="B1679" t="str">
            <v>2 X 3/4 FTGXC WROT BUSH</v>
          </cell>
          <cell r="C1679" t="str">
            <v>10</v>
          </cell>
          <cell r="D1679" t="str">
            <v>10</v>
          </cell>
          <cell r="E1679">
            <v>0.33900000000000002</v>
          </cell>
          <cell r="F1679" t="str">
            <v>775420465271</v>
          </cell>
          <cell r="G1679" t="str">
            <v>P</v>
          </cell>
          <cell r="H1679">
            <v>5</v>
          </cell>
          <cell r="I1679">
            <v>50</v>
          </cell>
          <cell r="J1679" t="str">
            <v>2-1/8FTG X 7/8OD FTG RED</v>
          </cell>
          <cell r="K1679" t="str">
            <v>4</v>
          </cell>
          <cell r="L1679" t="str">
            <v>G250</v>
          </cell>
          <cell r="M1679" t="e">
            <v>#N/A</v>
          </cell>
        </row>
        <row r="1680">
          <cell r="A1680" t="str">
            <v>IWP02-32-16</v>
          </cell>
          <cell r="B1680" t="str">
            <v>2 X 1 FTGXC WROT BUSH</v>
          </cell>
          <cell r="C1680" t="str">
            <v>10</v>
          </cell>
          <cell r="D1680" t="str">
            <v>10</v>
          </cell>
          <cell r="E1680">
            <v>0.33200000000000002</v>
          </cell>
          <cell r="F1680" t="str">
            <v>775420465288</v>
          </cell>
          <cell r="G1680" t="str">
            <v>P</v>
          </cell>
          <cell r="H1680">
            <v>5</v>
          </cell>
          <cell r="I1680">
            <v>50</v>
          </cell>
          <cell r="J1680" t="str">
            <v>2-1/8FTG X 1-1/8OD FTG RED</v>
          </cell>
          <cell r="K1680" t="str">
            <v>4</v>
          </cell>
          <cell r="L1680" t="str">
            <v>G250</v>
          </cell>
          <cell r="M1680" t="e">
            <v>#N/A</v>
          </cell>
        </row>
        <row r="1681">
          <cell r="A1681" t="str">
            <v>IWP02-32-20</v>
          </cell>
          <cell r="B1681" t="str">
            <v>2 X 1-1/4 FTGXC WROT BUSH</v>
          </cell>
          <cell r="C1681" t="str">
            <v>10</v>
          </cell>
          <cell r="D1681" t="str">
            <v>10</v>
          </cell>
          <cell r="E1681">
            <v>0.35799999999999998</v>
          </cell>
          <cell r="F1681" t="str">
            <v>775420465295</v>
          </cell>
          <cell r="G1681" t="str">
            <v>P</v>
          </cell>
          <cell r="H1681">
            <v>5</v>
          </cell>
          <cell r="I1681">
            <v>50</v>
          </cell>
          <cell r="J1681" t="str">
            <v>2-1/8FTG X 1-3/8OD FTG RED</v>
          </cell>
          <cell r="K1681" t="str">
            <v>4</v>
          </cell>
          <cell r="L1681" t="str">
            <v>G250</v>
          </cell>
          <cell r="M1681" t="e">
            <v>#N/A</v>
          </cell>
        </row>
        <row r="1682">
          <cell r="A1682" t="str">
            <v>IWP02-32-24</v>
          </cell>
          <cell r="B1682" t="str">
            <v>2 X 1-1/2 FTGXC WROT BUSH</v>
          </cell>
          <cell r="C1682" t="str">
            <v>10</v>
          </cell>
          <cell r="D1682" t="str">
            <v>10</v>
          </cell>
          <cell r="E1682">
            <v>0.39700000000000002</v>
          </cell>
          <cell r="F1682" t="str">
            <v>775420465301</v>
          </cell>
          <cell r="G1682" t="str">
            <v>F</v>
          </cell>
          <cell r="H1682">
            <v>5</v>
          </cell>
          <cell r="I1682">
            <v>50</v>
          </cell>
          <cell r="J1682" t="str">
            <v>2-1/8FTG X 1-5/8OD FTG RED</v>
          </cell>
          <cell r="K1682" t="str">
            <v>4</v>
          </cell>
          <cell r="M1682" t="e">
            <v>#N/A</v>
          </cell>
        </row>
        <row r="1683">
          <cell r="A1683" t="str">
            <v>IWP02-40-16</v>
          </cell>
          <cell r="B1683" t="str">
            <v>2-1/2 X 1 FTGXC WROT BUSH **S**</v>
          </cell>
          <cell r="C1683" t="str">
            <v>10</v>
          </cell>
          <cell r="D1683" t="str">
            <v>10</v>
          </cell>
          <cell r="E1683">
            <v>0.55500000000000005</v>
          </cell>
          <cell r="F1683" t="str">
            <v>775420465318</v>
          </cell>
          <cell r="G1683" t="str">
            <v>F</v>
          </cell>
          <cell r="H1683">
            <v>5</v>
          </cell>
          <cell r="I1683">
            <v>50</v>
          </cell>
          <cell r="J1683" t="str">
            <v>2-5/8FTG X 1-1/8OD FTG RED</v>
          </cell>
          <cell r="K1683" t="str">
            <v>5</v>
          </cell>
          <cell r="L1683" t="str">
            <v>G250</v>
          </cell>
          <cell r="M1683" t="e">
            <v>#N/A</v>
          </cell>
        </row>
        <row r="1684">
          <cell r="A1684" t="str">
            <v>IWP02-40-20</v>
          </cell>
          <cell r="B1684" t="str">
            <v>2-1/2 X 1-1/4 FTGXC WROT BUSH **S**</v>
          </cell>
          <cell r="C1684" t="str">
            <v>10</v>
          </cell>
          <cell r="D1684" t="str">
            <v>10</v>
          </cell>
          <cell r="E1684">
            <v>0.53800000000000003</v>
          </cell>
          <cell r="F1684" t="str">
            <v>775420465325</v>
          </cell>
          <cell r="G1684" t="str">
            <v>F</v>
          </cell>
          <cell r="H1684">
            <v>5</v>
          </cell>
          <cell r="I1684">
            <v>50</v>
          </cell>
          <cell r="J1684" t="str">
            <v>2-5/8FTG X 1-3/8OD FTG RED</v>
          </cell>
          <cell r="K1684" t="str">
            <v>10</v>
          </cell>
          <cell r="L1684" t="str">
            <v>G250</v>
          </cell>
          <cell r="M1684" t="e">
            <v>#N/A</v>
          </cell>
        </row>
        <row r="1685">
          <cell r="A1685" t="str">
            <v>IWP02-40-24</v>
          </cell>
          <cell r="B1685" t="str">
            <v>2-1/2 X 1-1/2 FTGXC WROT BUSH **S**</v>
          </cell>
          <cell r="C1685" t="str">
            <v>10</v>
          </cell>
          <cell r="D1685" t="str">
            <v>10</v>
          </cell>
          <cell r="E1685">
            <v>0.51300000000000001</v>
          </cell>
          <cell r="F1685" t="str">
            <v>775420465332</v>
          </cell>
          <cell r="G1685" t="str">
            <v>F</v>
          </cell>
          <cell r="H1685">
            <v>5</v>
          </cell>
          <cell r="I1685">
            <v>50</v>
          </cell>
          <cell r="J1685" t="str">
            <v>2-5/8FTG X 1-5/8OD FTG RED</v>
          </cell>
          <cell r="K1685" t="str">
            <v>10</v>
          </cell>
          <cell r="M1685" t="e">
            <v>#N/A</v>
          </cell>
        </row>
        <row r="1686">
          <cell r="A1686" t="str">
            <v>IWP02-40-32</v>
          </cell>
          <cell r="B1686" t="str">
            <v>2-1/2 X 2 FTGXC WROT BUSH</v>
          </cell>
          <cell r="C1686" t="str">
            <v>10</v>
          </cell>
          <cell r="D1686" t="str">
            <v>10</v>
          </cell>
          <cell r="E1686">
            <v>0.59299999999999997</v>
          </cell>
          <cell r="F1686" t="str">
            <v>775420465349</v>
          </cell>
          <cell r="G1686" t="str">
            <v>P</v>
          </cell>
          <cell r="H1686">
            <v>5</v>
          </cell>
          <cell r="I1686">
            <v>50</v>
          </cell>
          <cell r="J1686" t="str">
            <v>2-5/8FTG X 2-1/8OD FTG RED</v>
          </cell>
          <cell r="K1686" t="str">
            <v>5</v>
          </cell>
          <cell r="L1686" t="str">
            <v>G250</v>
          </cell>
          <cell r="M1686" t="e">
            <v>#N/A</v>
          </cell>
        </row>
        <row r="1687">
          <cell r="A1687" t="str">
            <v>IWP02-48-16</v>
          </cell>
          <cell r="B1687" t="str">
            <v>3 X 1 FTGXC WROT BUSH **S**</v>
          </cell>
          <cell r="C1687" t="str">
            <v>10</v>
          </cell>
          <cell r="D1687" t="str">
            <v>10</v>
          </cell>
          <cell r="E1687">
            <v>0.80700000000000005</v>
          </cell>
          <cell r="F1687" t="str">
            <v>775420465356</v>
          </cell>
          <cell r="G1687" t="str">
            <v>F</v>
          </cell>
          <cell r="H1687">
            <v>1</v>
          </cell>
          <cell r="I1687">
            <v>25</v>
          </cell>
          <cell r="J1687" t="str">
            <v>3 OD X 11/8 OD FTG RED</v>
          </cell>
          <cell r="K1687" t="str">
            <v>5</v>
          </cell>
          <cell r="M1687" t="e">
            <v>#N/A</v>
          </cell>
        </row>
        <row r="1688">
          <cell r="A1688" t="str">
            <v>IWP02-48-20</v>
          </cell>
          <cell r="B1688" t="str">
            <v>3 X 1-1/4 FTGXC WROT BUSH **S**</v>
          </cell>
          <cell r="C1688" t="str">
            <v>10</v>
          </cell>
          <cell r="D1688" t="str">
            <v>10</v>
          </cell>
          <cell r="E1688">
            <v>0.79800000000000004</v>
          </cell>
          <cell r="F1688" t="str">
            <v>775420465363</v>
          </cell>
          <cell r="G1688" t="str">
            <v>F</v>
          </cell>
          <cell r="H1688">
            <v>1</v>
          </cell>
          <cell r="I1688">
            <v>25</v>
          </cell>
          <cell r="J1688" t="str">
            <v>3-1/8FTG X 1-3/8OD FTG RED</v>
          </cell>
          <cell r="K1688" t="str">
            <v>5</v>
          </cell>
          <cell r="M1688" t="e">
            <v>#N/A</v>
          </cell>
        </row>
        <row r="1689">
          <cell r="A1689" t="str">
            <v>IWP02-48-24</v>
          </cell>
          <cell r="B1689" t="str">
            <v>3 X 1-1/2 FTGXC WROT BUSH</v>
          </cell>
          <cell r="C1689" t="str">
            <v>10</v>
          </cell>
          <cell r="D1689" t="str">
            <v>10</v>
          </cell>
          <cell r="E1689">
            <v>0.79500000000000004</v>
          </cell>
          <cell r="F1689" t="str">
            <v>775420465370</v>
          </cell>
          <cell r="G1689" t="str">
            <v>P</v>
          </cell>
          <cell r="H1689">
            <v>1</v>
          </cell>
          <cell r="I1689">
            <v>25</v>
          </cell>
          <cell r="J1689" t="str">
            <v>3-1/8FTG X 1-5/8OD FTG RED</v>
          </cell>
          <cell r="K1689" t="str">
            <v>5</v>
          </cell>
          <cell r="L1689" t="str">
            <v>G250</v>
          </cell>
          <cell r="M1689" t="e">
            <v>#N/A</v>
          </cell>
        </row>
        <row r="1690">
          <cell r="A1690" t="str">
            <v>IWP02-48-32</v>
          </cell>
          <cell r="B1690" t="str">
            <v>3 X 2 FTGXC WROT BUSH</v>
          </cell>
          <cell r="C1690" t="str">
            <v>10</v>
          </cell>
          <cell r="D1690" t="str">
            <v>10</v>
          </cell>
          <cell r="E1690">
            <v>0.97399999999999998</v>
          </cell>
          <cell r="F1690" t="str">
            <v>775420465387</v>
          </cell>
          <cell r="G1690" t="str">
            <v>P</v>
          </cell>
          <cell r="H1690">
            <v>5</v>
          </cell>
          <cell r="I1690">
            <v>25</v>
          </cell>
          <cell r="J1690" t="str">
            <v>3-1/8FTG X 2-1/8OD FTG RED</v>
          </cell>
          <cell r="K1690" t="str">
            <v>6</v>
          </cell>
          <cell r="M1690" t="e">
            <v>#N/A</v>
          </cell>
        </row>
        <row r="1691">
          <cell r="A1691" t="str">
            <v>IWP02-48-40</v>
          </cell>
          <cell r="B1691" t="str">
            <v>3 X 2-1/2 FTGXC WROT BUSH **S**</v>
          </cell>
          <cell r="C1691" t="str">
            <v>10</v>
          </cell>
          <cell r="D1691" t="str">
            <v>10</v>
          </cell>
          <cell r="E1691">
            <v>0.93400000000000005</v>
          </cell>
          <cell r="F1691" t="str">
            <v>775420465394</v>
          </cell>
          <cell r="G1691" t="str">
            <v>P</v>
          </cell>
          <cell r="H1691">
            <v>1</v>
          </cell>
          <cell r="I1691">
            <v>25</v>
          </cell>
          <cell r="J1691" t="str">
            <v>3-1/8FTG X 2-5/8OD FTG RED</v>
          </cell>
          <cell r="K1691" t="str">
            <v>5</v>
          </cell>
          <cell r="L1691" t="str">
            <v>G250</v>
          </cell>
          <cell r="M1691" t="e">
            <v>#N/A</v>
          </cell>
        </row>
        <row r="1692">
          <cell r="A1692" t="str">
            <v>IWP02-56-48</v>
          </cell>
          <cell r="B1692" t="str">
            <v>3-1/2 X 3 FTGXC WROT BUSH - CAN ONLY</v>
          </cell>
          <cell r="C1692" t="str">
            <v>10</v>
          </cell>
          <cell r="D1692" t="str">
            <v>007.2</v>
          </cell>
          <cell r="E1692">
            <v>1.3460000000000001</v>
          </cell>
          <cell r="F1692" t="str">
            <v>775420468661</v>
          </cell>
          <cell r="G1692" t="str">
            <v>P</v>
          </cell>
          <cell r="H1692">
            <v>1</v>
          </cell>
          <cell r="I1692">
            <v>5</v>
          </cell>
          <cell r="J1692" t="str">
            <v>31/2 OD X 31/8 OD FTG RED</v>
          </cell>
          <cell r="K1692" t="str">
            <v>5I</v>
          </cell>
          <cell r="L1692" t="str">
            <v>H100</v>
          </cell>
          <cell r="M1692" t="e">
            <v>#N/A</v>
          </cell>
        </row>
        <row r="1693">
          <cell r="A1693" t="str">
            <v>IWP02-64-32</v>
          </cell>
          <cell r="B1693" t="str">
            <v>4 X 2 FTGXC WROT BUSH  **S**</v>
          </cell>
          <cell r="C1693" t="str">
            <v>10</v>
          </cell>
          <cell r="D1693" t="str">
            <v>10</v>
          </cell>
          <cell r="E1693">
            <v>1.865</v>
          </cell>
          <cell r="F1693" t="str">
            <v>775420465400</v>
          </cell>
          <cell r="G1693" t="str">
            <v>F</v>
          </cell>
          <cell r="H1693">
            <v>1</v>
          </cell>
          <cell r="I1693">
            <v>10</v>
          </cell>
          <cell r="J1693" t="str">
            <v>4-1/8FTG X 2-1/8OD FTG RED</v>
          </cell>
          <cell r="K1693" t="str">
            <v>5</v>
          </cell>
          <cell r="M1693" t="e">
            <v>#N/A</v>
          </cell>
        </row>
        <row r="1694">
          <cell r="A1694" t="str">
            <v>IWP02-64-40</v>
          </cell>
          <cell r="B1694" t="str">
            <v>4 X 2-1/2 FTGXC WROT BUSH  **S**</v>
          </cell>
          <cell r="C1694" t="str">
            <v>10</v>
          </cell>
          <cell r="D1694" t="str">
            <v>10</v>
          </cell>
          <cell r="E1694">
            <v>1.8959999999999999</v>
          </cell>
          <cell r="F1694" t="str">
            <v>775420465417</v>
          </cell>
          <cell r="G1694" t="str">
            <v>F</v>
          </cell>
          <cell r="H1694">
            <v>1</v>
          </cell>
          <cell r="I1694">
            <v>10</v>
          </cell>
          <cell r="J1694" t="str">
            <v>4-1/8FTG X 2-5/8OD FTG RED</v>
          </cell>
          <cell r="K1694" t="str">
            <v>5</v>
          </cell>
          <cell r="M1694" t="e">
            <v>#N/A</v>
          </cell>
        </row>
        <row r="1695">
          <cell r="A1695" t="str">
            <v>IWP02-64-48</v>
          </cell>
          <cell r="B1695" t="str">
            <v>4 X 3 FTGXC WROT BUSH  **S**</v>
          </cell>
          <cell r="C1695" t="str">
            <v>10</v>
          </cell>
          <cell r="D1695" t="str">
            <v>10</v>
          </cell>
          <cell r="E1695">
            <v>1.64</v>
          </cell>
          <cell r="F1695" t="str">
            <v>775420465424</v>
          </cell>
          <cell r="G1695" t="str">
            <v>F</v>
          </cell>
          <cell r="H1695">
            <v>1</v>
          </cell>
          <cell r="I1695">
            <v>10</v>
          </cell>
          <cell r="J1695" t="str">
            <v>4-1/8FTG X 3-1/8OD FTG RED</v>
          </cell>
          <cell r="K1695" t="str">
            <v>5</v>
          </cell>
          <cell r="M1695" t="e">
            <v>#N/A</v>
          </cell>
        </row>
        <row r="1696">
          <cell r="A1696" t="str">
            <v>IWP02-64-56</v>
          </cell>
          <cell r="B1696" t="str">
            <v>4 X 3-1/2 FTGXC WROT BUSH</v>
          </cell>
          <cell r="E1696">
            <v>1.9710000000000001</v>
          </cell>
          <cell r="F1696" t="str">
            <v>775420468678</v>
          </cell>
          <cell r="G1696" t="str">
            <v>F</v>
          </cell>
          <cell r="H1696">
            <v>1</v>
          </cell>
          <cell r="I1696">
            <v>4</v>
          </cell>
          <cell r="J1696" t="str">
            <v>4-1/8FTG X 3-5/8OD FTG RED</v>
          </cell>
          <cell r="K1696" t="str">
            <v>5I</v>
          </cell>
          <cell r="L1696" t="str">
            <v>H100</v>
          </cell>
          <cell r="M1696" t="e">
            <v>#N/A</v>
          </cell>
        </row>
        <row r="1697">
          <cell r="A1697" t="str">
            <v>IWP02-80-48</v>
          </cell>
          <cell r="B1697" t="str">
            <v>5 X 3 FTGXC WROT BUSH</v>
          </cell>
          <cell r="E1697">
            <v>2.98</v>
          </cell>
          <cell r="F1697" t="str">
            <v>775420468784</v>
          </cell>
          <cell r="G1697" t="str">
            <v>P</v>
          </cell>
          <cell r="H1697">
            <v>1</v>
          </cell>
          <cell r="I1697">
            <v>6</v>
          </cell>
          <cell r="K1697" t="str">
            <v>6</v>
          </cell>
          <cell r="L1697" t="str">
            <v>L250</v>
          </cell>
          <cell r="M1697" t="e">
            <v>#N/A</v>
          </cell>
        </row>
        <row r="1698">
          <cell r="A1698" t="str">
            <v>IWP02-80-64</v>
          </cell>
          <cell r="B1698" t="str">
            <v>5 X 4 FTGXC WROT BUSH - CAN ONLY</v>
          </cell>
          <cell r="C1698" t="str">
            <v>10</v>
          </cell>
          <cell r="D1698" t="str">
            <v>032.0</v>
          </cell>
          <cell r="E1698">
            <v>3.226</v>
          </cell>
          <cell r="F1698" t="str">
            <v>775420462737</v>
          </cell>
          <cell r="G1698" t="str">
            <v>P</v>
          </cell>
          <cell r="H1698">
            <v>1</v>
          </cell>
          <cell r="I1698">
            <v>6</v>
          </cell>
          <cell r="K1698" t="str">
            <v>6</v>
          </cell>
          <cell r="L1698" t="str">
            <v>H100</v>
          </cell>
          <cell r="M1698" t="e">
            <v>#N/A</v>
          </cell>
        </row>
        <row r="1699">
          <cell r="A1699" t="str">
            <v>IWP02-96-32</v>
          </cell>
          <cell r="B1699" t="str">
            <v>6 X 2 FTGXC WROT BUSHING</v>
          </cell>
          <cell r="E1699">
            <v>4.976</v>
          </cell>
          <cell r="F1699" t="str">
            <v>775420468791</v>
          </cell>
          <cell r="G1699" t="str">
            <v>P</v>
          </cell>
          <cell r="H1699">
            <v>1</v>
          </cell>
          <cell r="I1699">
            <v>6</v>
          </cell>
          <cell r="K1699" t="str">
            <v>6</v>
          </cell>
          <cell r="L1699" t="str">
            <v>L250</v>
          </cell>
          <cell r="M1699" t="e">
            <v>#N/A</v>
          </cell>
        </row>
        <row r="1700">
          <cell r="A1700" t="str">
            <v>IWP02-96-48</v>
          </cell>
          <cell r="B1700" t="str">
            <v>6 X 3 FTGXC WROT BUSH</v>
          </cell>
          <cell r="C1700" t="str">
            <v>10</v>
          </cell>
          <cell r="D1700" t="str">
            <v>051.8</v>
          </cell>
          <cell r="E1700">
            <v>4.68</v>
          </cell>
          <cell r="F1700" t="str">
            <v>775420462751</v>
          </cell>
          <cell r="G1700" t="str">
            <v>P</v>
          </cell>
          <cell r="H1700">
            <v>1</v>
          </cell>
          <cell r="I1700">
            <v>6</v>
          </cell>
          <cell r="K1700" t="str">
            <v>6</v>
          </cell>
          <cell r="L1700" t="str">
            <v>H100</v>
          </cell>
          <cell r="M1700" t="e">
            <v>#N/A</v>
          </cell>
        </row>
        <row r="1701">
          <cell r="A1701" t="str">
            <v>IWP02-96-64</v>
          </cell>
          <cell r="B1701" t="str">
            <v>6 X 4 FTGXC WROT BUSH</v>
          </cell>
          <cell r="C1701" t="str">
            <v>10</v>
          </cell>
          <cell r="D1701" t="str">
            <v>038.5</v>
          </cell>
          <cell r="E1701">
            <v>5.0259999999999998</v>
          </cell>
          <cell r="F1701" t="str">
            <v>775420321669</v>
          </cell>
          <cell r="G1701" t="str">
            <v>P</v>
          </cell>
          <cell r="H1701">
            <v>1</v>
          </cell>
          <cell r="I1701">
            <v>3</v>
          </cell>
          <cell r="K1701" t="str">
            <v>6</v>
          </cell>
          <cell r="L1701" t="str">
            <v>H100</v>
          </cell>
          <cell r="M1701" t="e">
            <v>#N/A</v>
          </cell>
        </row>
        <row r="1702">
          <cell r="A1702" t="str">
            <v>IWP02-99-96</v>
          </cell>
          <cell r="B1702" t="str">
            <v>8 X 6 FTGXC WROT BUSH - CAN ONLY</v>
          </cell>
          <cell r="E1702">
            <v>11.33</v>
          </cell>
          <cell r="F1702" t="str">
            <v>775420468807</v>
          </cell>
          <cell r="G1702" t="str">
            <v>P</v>
          </cell>
          <cell r="H1702">
            <v>1</v>
          </cell>
          <cell r="I1702">
            <v>1</v>
          </cell>
          <cell r="K1702" t="str">
            <v>E1</v>
          </cell>
          <cell r="L1702" t="str">
            <v>L250</v>
          </cell>
          <cell r="M1702" t="e">
            <v>#N/A</v>
          </cell>
        </row>
        <row r="1703">
          <cell r="A1703" t="str">
            <v>IWP16-08</v>
          </cell>
          <cell r="B1703" t="str">
            <v>1/2 WROT FTG END PLUG</v>
          </cell>
          <cell r="C1703" t="str">
            <v>10</v>
          </cell>
          <cell r="D1703" t="str">
            <v>10</v>
          </cell>
          <cell r="E1703">
            <v>1.6E-2</v>
          </cell>
          <cell r="F1703" t="str">
            <v>775420465431</v>
          </cell>
          <cell r="G1703" t="str">
            <v>P</v>
          </cell>
          <cell r="H1703">
            <v>50</v>
          </cell>
          <cell r="I1703">
            <v>1000</v>
          </cell>
          <cell r="J1703" t="str">
            <v>5/8 FTG PLUG</v>
          </cell>
          <cell r="K1703" t="str">
            <v>5</v>
          </cell>
          <cell r="M1703" t="e">
            <v>#N/A</v>
          </cell>
        </row>
        <row r="1704">
          <cell r="A1704" t="str">
            <v>IWP16-12</v>
          </cell>
          <cell r="B1704" t="str">
            <v>3/4 WROT FTG END PLUG **S**</v>
          </cell>
          <cell r="C1704" t="str">
            <v>10</v>
          </cell>
          <cell r="D1704" t="str">
            <v>10</v>
          </cell>
          <cell r="E1704">
            <v>7.0000000000000007E-2</v>
          </cell>
          <cell r="F1704" t="str">
            <v>775420465448</v>
          </cell>
          <cell r="G1704" t="str">
            <v>P</v>
          </cell>
          <cell r="H1704">
            <v>50</v>
          </cell>
          <cell r="I1704">
            <v>500</v>
          </cell>
          <cell r="J1704" t="str">
            <v>7/8 FTG PLUG</v>
          </cell>
          <cell r="K1704" t="str">
            <v>5</v>
          </cell>
          <cell r="M1704" t="e">
            <v>#N/A</v>
          </cell>
        </row>
        <row r="1705">
          <cell r="A1705" t="str">
            <v>IWP17-02</v>
          </cell>
          <cell r="B1705" t="str">
            <v>1/8 WROT TUBE END CAP</v>
          </cell>
          <cell r="C1705" t="str">
            <v>10</v>
          </cell>
          <cell r="D1705" t="str">
            <v>10</v>
          </cell>
          <cell r="E1705">
            <v>3.0000000000000001E-3</v>
          </cell>
          <cell r="F1705" t="str">
            <v>775420465455</v>
          </cell>
          <cell r="G1705" t="str">
            <v>P</v>
          </cell>
          <cell r="H1705">
            <v>50</v>
          </cell>
          <cell r="I1705">
            <v>1000</v>
          </cell>
          <cell r="J1705" t="str">
            <v>1/4 OD TUBE CAP</v>
          </cell>
          <cell r="K1705" t="str">
            <v>5I</v>
          </cell>
          <cell r="M1705" t="e">
            <v>#N/A</v>
          </cell>
        </row>
        <row r="1706">
          <cell r="A1706" t="str">
            <v>IWP17-04</v>
          </cell>
          <cell r="B1706" t="str">
            <v>1/4 WROT TUBE END CAP</v>
          </cell>
          <cell r="C1706" t="str">
            <v>10</v>
          </cell>
          <cell r="D1706" t="str">
            <v>10</v>
          </cell>
          <cell r="E1706">
            <v>5.0000000000000001E-3</v>
          </cell>
          <cell r="F1706" t="str">
            <v>775420465462</v>
          </cell>
          <cell r="G1706" t="str">
            <v>P</v>
          </cell>
          <cell r="H1706">
            <v>100</v>
          </cell>
          <cell r="I1706">
            <v>2000</v>
          </cell>
          <cell r="J1706" t="str">
            <v>3/8 OD TUBE CAP</v>
          </cell>
          <cell r="K1706" t="str">
            <v>5I</v>
          </cell>
          <cell r="M1706" t="e">
            <v>#N/A</v>
          </cell>
        </row>
        <row r="1707">
          <cell r="A1707" t="str">
            <v>IWP17-06</v>
          </cell>
          <cell r="B1707" t="str">
            <v>3/8 WROT TUBE END CAP</v>
          </cell>
          <cell r="C1707" t="str">
            <v>10</v>
          </cell>
          <cell r="D1707" t="str">
            <v>10</v>
          </cell>
          <cell r="E1707">
            <v>5.0000000000000001E-3</v>
          </cell>
          <cell r="F1707" t="str">
            <v>775420465479</v>
          </cell>
          <cell r="G1707" t="str">
            <v>P</v>
          </cell>
          <cell r="H1707">
            <v>50</v>
          </cell>
          <cell r="I1707">
            <v>1000</v>
          </cell>
          <cell r="J1707" t="str">
            <v>1/2 OD TUBE CAP</v>
          </cell>
          <cell r="K1707" t="str">
            <v>5I</v>
          </cell>
          <cell r="M1707" t="e">
            <v>#N/A</v>
          </cell>
        </row>
        <row r="1708">
          <cell r="A1708" t="str">
            <v>IWP17-08</v>
          </cell>
          <cell r="B1708" t="str">
            <v>1/2 WROT TUBE END CAP</v>
          </cell>
          <cell r="C1708" t="str">
            <v>10</v>
          </cell>
          <cell r="D1708" t="str">
            <v>10</v>
          </cell>
          <cell r="E1708">
            <v>1.9E-2</v>
          </cell>
          <cell r="F1708" t="str">
            <v>775420465486</v>
          </cell>
          <cell r="G1708" t="str">
            <v>P</v>
          </cell>
          <cell r="H1708">
            <v>50</v>
          </cell>
          <cell r="I1708">
            <v>2500</v>
          </cell>
          <cell r="J1708" t="str">
            <v>5/8 OD TUBE CAP</v>
          </cell>
          <cell r="K1708" t="str">
            <v>5</v>
          </cell>
          <cell r="M1708" t="e">
            <v>#N/A</v>
          </cell>
        </row>
        <row r="1709">
          <cell r="A1709" t="str">
            <v>IWP17-10</v>
          </cell>
          <cell r="B1709" t="str">
            <v>5/8 WROT TUBE END CAP</v>
          </cell>
          <cell r="C1709" t="str">
            <v>10</v>
          </cell>
          <cell r="D1709" t="str">
            <v>10</v>
          </cell>
          <cell r="E1709">
            <v>2.7E-2</v>
          </cell>
          <cell r="F1709" t="str">
            <v>775420465493</v>
          </cell>
          <cell r="G1709" t="str">
            <v>P</v>
          </cell>
          <cell r="H1709">
            <v>25</v>
          </cell>
          <cell r="I1709">
            <v>500</v>
          </cell>
          <cell r="J1709" t="str">
            <v>3/4 OD TUBE CAP</v>
          </cell>
          <cell r="K1709" t="str">
            <v>6</v>
          </cell>
          <cell r="M1709" t="e">
            <v>#N/A</v>
          </cell>
        </row>
        <row r="1710">
          <cell r="A1710" t="str">
            <v>IWP17-12</v>
          </cell>
          <cell r="B1710" t="str">
            <v>3/4 WROT TUBE END CAP</v>
          </cell>
          <cell r="C1710" t="str">
            <v>10</v>
          </cell>
          <cell r="D1710" t="str">
            <v>10</v>
          </cell>
          <cell r="E1710">
            <v>4.3999999999999997E-2</v>
          </cell>
          <cell r="F1710" t="str">
            <v>775420465509</v>
          </cell>
          <cell r="G1710" t="str">
            <v>P</v>
          </cell>
          <cell r="H1710">
            <v>25</v>
          </cell>
          <cell r="I1710">
            <v>1000</v>
          </cell>
          <cell r="J1710" t="str">
            <v>7/8 OD TUBE CAP</v>
          </cell>
          <cell r="K1710" t="str">
            <v>6</v>
          </cell>
          <cell r="M1710" t="e">
            <v>#N/A</v>
          </cell>
        </row>
        <row r="1711">
          <cell r="A1711" t="str">
            <v>IWP17-16</v>
          </cell>
          <cell r="B1711" t="str">
            <v>1 WROT TUBE END CAP</v>
          </cell>
          <cell r="C1711" t="str">
            <v>10</v>
          </cell>
          <cell r="D1711" t="str">
            <v>10</v>
          </cell>
          <cell r="E1711">
            <v>7.3999999999999996E-2</v>
          </cell>
          <cell r="F1711" t="str">
            <v>775420465516</v>
          </cell>
          <cell r="G1711" t="str">
            <v>P</v>
          </cell>
          <cell r="H1711">
            <v>10</v>
          </cell>
          <cell r="I1711">
            <v>500</v>
          </cell>
          <cell r="J1711" t="str">
            <v>1-1/8 OD TUBE CAP</v>
          </cell>
          <cell r="K1711" t="str">
            <v>6</v>
          </cell>
          <cell r="M1711" t="e">
            <v>#N/A</v>
          </cell>
        </row>
        <row r="1712">
          <cell r="A1712" t="str">
            <v>IWP17-20</v>
          </cell>
          <cell r="B1712" t="str">
            <v>1-1/4 WROT TUBE END CAP</v>
          </cell>
          <cell r="C1712" t="str">
            <v>10</v>
          </cell>
          <cell r="D1712" t="str">
            <v>10</v>
          </cell>
          <cell r="E1712">
            <v>0.108</v>
          </cell>
          <cell r="F1712" t="str">
            <v>775420465523</v>
          </cell>
          <cell r="G1712" t="str">
            <v>P</v>
          </cell>
          <cell r="H1712">
            <v>10</v>
          </cell>
          <cell r="I1712">
            <v>250</v>
          </cell>
          <cell r="J1712" t="str">
            <v>1-3/8 OD TUBE CAP</v>
          </cell>
          <cell r="K1712" t="str">
            <v>6</v>
          </cell>
          <cell r="M1712" t="e">
            <v>#N/A</v>
          </cell>
        </row>
        <row r="1713">
          <cell r="A1713" t="str">
            <v>IWP17-24</v>
          </cell>
          <cell r="B1713" t="str">
            <v>1-1/2 WROT TUBE END CAP</v>
          </cell>
          <cell r="C1713" t="str">
            <v>10</v>
          </cell>
          <cell r="D1713" t="str">
            <v>10</v>
          </cell>
          <cell r="E1713">
            <v>0.161</v>
          </cell>
          <cell r="F1713" t="str">
            <v>775420465530</v>
          </cell>
          <cell r="G1713" t="str">
            <v>P</v>
          </cell>
          <cell r="H1713">
            <v>10</v>
          </cell>
          <cell r="I1713">
            <v>200</v>
          </cell>
          <cell r="J1713" t="str">
            <v>1-5/8 OD TUBE CAP</v>
          </cell>
          <cell r="K1713" t="str">
            <v>6</v>
          </cell>
          <cell r="M1713" t="e">
            <v>#N/A</v>
          </cell>
        </row>
        <row r="1714">
          <cell r="A1714" t="str">
            <v>IWP17-32</v>
          </cell>
          <cell r="B1714" t="str">
            <v>2 WROT TUBE END CAP</v>
          </cell>
          <cell r="C1714" t="str">
            <v>10</v>
          </cell>
          <cell r="D1714" t="str">
            <v>10</v>
          </cell>
          <cell r="E1714">
            <v>0.29699999999999999</v>
          </cell>
          <cell r="F1714" t="str">
            <v>775420465547</v>
          </cell>
          <cell r="G1714" t="str">
            <v>P</v>
          </cell>
          <cell r="H1714">
            <v>5</v>
          </cell>
          <cell r="I1714">
            <v>100</v>
          </cell>
          <cell r="J1714" t="str">
            <v>2-1/8 OD TUBE CAP</v>
          </cell>
          <cell r="K1714" t="str">
            <v>6</v>
          </cell>
          <cell r="M1714" t="e">
            <v>#N/A</v>
          </cell>
        </row>
        <row r="1715">
          <cell r="A1715" t="str">
            <v>IWP17-40</v>
          </cell>
          <cell r="B1715" t="str">
            <v>2-1/2 WROT TUBE END CAP</v>
          </cell>
          <cell r="C1715" t="str">
            <v>10</v>
          </cell>
          <cell r="D1715" t="str">
            <v>10</v>
          </cell>
          <cell r="E1715">
            <v>0.47</v>
          </cell>
          <cell r="F1715" t="str">
            <v>775420465554</v>
          </cell>
          <cell r="G1715" t="str">
            <v>P</v>
          </cell>
          <cell r="H1715">
            <v>1</v>
          </cell>
          <cell r="I1715">
            <v>50</v>
          </cell>
          <cell r="J1715" t="str">
            <v>2-5/8 OD TUBE CAP</v>
          </cell>
          <cell r="K1715" t="str">
            <v>5</v>
          </cell>
          <cell r="L1715" t="str">
            <v>O105</v>
          </cell>
          <cell r="M1715" t="e">
            <v>#N/A</v>
          </cell>
        </row>
        <row r="1716">
          <cell r="A1716" t="str">
            <v>IWP17-48</v>
          </cell>
          <cell r="B1716" t="str">
            <v>3 WROT TUBE END CAP</v>
          </cell>
          <cell r="C1716" t="str">
            <v>10</v>
          </cell>
          <cell r="D1716" t="str">
            <v>10</v>
          </cell>
          <cell r="E1716">
            <v>0.71299999999999997</v>
          </cell>
          <cell r="F1716" t="str">
            <v>775420465561</v>
          </cell>
          <cell r="G1716" t="str">
            <v>P</v>
          </cell>
          <cell r="H1716">
            <v>1</v>
          </cell>
          <cell r="I1716">
            <v>25</v>
          </cell>
          <cell r="J1716" t="str">
            <v>3-1/8 OD TUBE CAP</v>
          </cell>
          <cell r="K1716" t="str">
            <v>4</v>
          </cell>
          <cell r="L1716" t="str">
            <v>O105</v>
          </cell>
          <cell r="M1716" t="e">
            <v>#N/A</v>
          </cell>
        </row>
        <row r="1717">
          <cell r="A1717" t="str">
            <v>IWP17-64</v>
          </cell>
          <cell r="B1717" t="str">
            <v>4 WROT TUBE END CAP</v>
          </cell>
          <cell r="C1717" t="str">
            <v>10</v>
          </cell>
          <cell r="D1717" t="str">
            <v>078.2</v>
          </cell>
          <cell r="E1717">
            <v>1.514</v>
          </cell>
          <cell r="F1717" t="str">
            <v>775420465578</v>
          </cell>
          <cell r="G1717" t="str">
            <v>P</v>
          </cell>
          <cell r="H1717">
            <v>1</v>
          </cell>
          <cell r="I1717">
            <v>16</v>
          </cell>
          <cell r="J1717" t="str">
            <v>4-1/8 OD TUBE CAP</v>
          </cell>
          <cell r="K1717" t="str">
            <v>5</v>
          </cell>
          <cell r="M1717" t="e">
            <v>#N/A</v>
          </cell>
        </row>
        <row r="1718">
          <cell r="A1718" t="str">
            <v>IWP24-02</v>
          </cell>
          <cell r="B1718" t="str">
            <v>1/8 WROT COPPER TUBE STRAP</v>
          </cell>
          <cell r="C1718" t="str">
            <v>10</v>
          </cell>
          <cell r="D1718" t="str">
            <v>10</v>
          </cell>
          <cell r="E1718">
            <v>2.4E-2</v>
          </cell>
          <cell r="F1718" t="str">
            <v>775420465585</v>
          </cell>
          <cell r="G1718" t="str">
            <v>P</v>
          </cell>
          <cell r="H1718">
            <v>100</v>
          </cell>
          <cell r="I1718">
            <v>2000</v>
          </cell>
          <cell r="J1718" t="str">
            <v>1/4 OD TUBE STRAP</v>
          </cell>
          <cell r="K1718" t="str">
            <v>10</v>
          </cell>
          <cell r="L1718" t="str">
            <v>L250</v>
          </cell>
          <cell r="M1718" t="e">
            <v>#N/A</v>
          </cell>
        </row>
        <row r="1719">
          <cell r="A1719" t="str">
            <v>IWP24-04</v>
          </cell>
          <cell r="B1719" t="str">
            <v>1/4 WROT COPPER TUBE STRAP</v>
          </cell>
          <cell r="C1719" t="str">
            <v>10</v>
          </cell>
          <cell r="D1719" t="str">
            <v>10</v>
          </cell>
          <cell r="E1719">
            <v>1.0999999999999999E-2</v>
          </cell>
          <cell r="F1719" t="str">
            <v>775420465592</v>
          </cell>
          <cell r="G1719" t="str">
            <v>P</v>
          </cell>
          <cell r="H1719">
            <v>100</v>
          </cell>
          <cell r="I1719">
            <v>2000</v>
          </cell>
          <cell r="J1719" t="str">
            <v>3/8 OD TUBE STRAP</v>
          </cell>
          <cell r="K1719" t="str">
            <v>10</v>
          </cell>
          <cell r="L1719" t="str">
            <v>L250</v>
          </cell>
          <cell r="M1719" t="e">
            <v>#N/A</v>
          </cell>
        </row>
        <row r="1720">
          <cell r="A1720" t="str">
            <v>IWP24-06</v>
          </cell>
          <cell r="B1720" t="str">
            <v>3/8 WROT COPPER TUBE STRAP</v>
          </cell>
          <cell r="C1720" t="str">
            <v>10</v>
          </cell>
          <cell r="D1720" t="str">
            <v>10</v>
          </cell>
          <cell r="E1720">
            <v>1.4999999999999999E-2</v>
          </cell>
          <cell r="F1720" t="str">
            <v>775420465608</v>
          </cell>
          <cell r="G1720" t="str">
            <v>P</v>
          </cell>
          <cell r="H1720">
            <v>100</v>
          </cell>
          <cell r="I1720">
            <v>2000</v>
          </cell>
          <cell r="J1720" t="str">
            <v>1/2 OD TUBE STRAP</v>
          </cell>
          <cell r="K1720" t="str">
            <v>10</v>
          </cell>
          <cell r="M1720" t="e">
            <v>#N/A</v>
          </cell>
        </row>
        <row r="1721">
          <cell r="A1721" t="str">
            <v>IWP24-08</v>
          </cell>
          <cell r="B1721" t="str">
            <v>1/2 WROT COPPER TUBE STRAP</v>
          </cell>
          <cell r="C1721" t="str">
            <v>10</v>
          </cell>
          <cell r="D1721" t="str">
            <v>10</v>
          </cell>
          <cell r="E1721">
            <v>1.0999999999999999E-2</v>
          </cell>
          <cell r="F1721" t="str">
            <v>775420465615</v>
          </cell>
          <cell r="G1721" t="str">
            <v>P</v>
          </cell>
          <cell r="H1721">
            <v>100</v>
          </cell>
          <cell r="I1721">
            <v>1000</v>
          </cell>
          <cell r="J1721" t="str">
            <v>5/8 OD TUBE STRAP</v>
          </cell>
          <cell r="K1721" t="str">
            <v xml:space="preserve">D1 </v>
          </cell>
          <cell r="L1721" t="str">
            <v>D115</v>
          </cell>
          <cell r="M1721" t="e">
            <v>#N/A</v>
          </cell>
        </row>
        <row r="1722">
          <cell r="A1722" t="str">
            <v>IWP24-12</v>
          </cell>
          <cell r="B1722" t="str">
            <v>3/4 WROT COPPER TUBE STRAP</v>
          </cell>
          <cell r="C1722" t="str">
            <v>10</v>
          </cell>
          <cell r="D1722" t="str">
            <v>10</v>
          </cell>
          <cell r="E1722">
            <v>1.2999999999999999E-2</v>
          </cell>
          <cell r="F1722" t="str">
            <v>775420465622</v>
          </cell>
          <cell r="G1722" t="str">
            <v>P</v>
          </cell>
          <cell r="H1722">
            <v>100</v>
          </cell>
          <cell r="I1722">
            <v>500</v>
          </cell>
          <cell r="J1722" t="str">
            <v>7/8 OD TUBE STRAP</v>
          </cell>
          <cell r="K1722" t="str">
            <v>D2</v>
          </cell>
          <cell r="L1722" t="str">
            <v>D115</v>
          </cell>
          <cell r="M1722" t="e">
            <v>#N/A</v>
          </cell>
        </row>
        <row r="1723">
          <cell r="A1723" t="str">
            <v>IWP24-16</v>
          </cell>
          <cell r="B1723" t="str">
            <v>1 WROT COPPER TUBE STRAP</v>
          </cell>
          <cell r="C1723" t="str">
            <v>10</v>
          </cell>
          <cell r="D1723" t="str">
            <v>10</v>
          </cell>
          <cell r="E1723">
            <v>2.5999999999999999E-2</v>
          </cell>
          <cell r="F1723" t="str">
            <v>775420465639</v>
          </cell>
          <cell r="G1723" t="str">
            <v>P</v>
          </cell>
          <cell r="H1723">
            <v>100</v>
          </cell>
          <cell r="I1723">
            <v>1000</v>
          </cell>
          <cell r="J1723" t="str">
            <v>1-1/8 OD TUBE STRAP</v>
          </cell>
          <cell r="K1723" t="str">
            <v>10</v>
          </cell>
          <cell r="M1723" t="e">
            <v>#N/A</v>
          </cell>
        </row>
        <row r="1724">
          <cell r="A1724" t="str">
            <v>IWP24-20</v>
          </cell>
          <cell r="B1724" t="str">
            <v>1-1/4 WROT COPPER TUBE STRAP</v>
          </cell>
          <cell r="C1724" t="str">
            <v>10</v>
          </cell>
          <cell r="D1724" t="str">
            <v>10</v>
          </cell>
          <cell r="E1724">
            <v>2.8000000000000001E-2</v>
          </cell>
          <cell r="F1724" t="str">
            <v>775420465646</v>
          </cell>
          <cell r="G1724" t="str">
            <v>P</v>
          </cell>
          <cell r="H1724">
            <v>50</v>
          </cell>
          <cell r="I1724">
            <v>500</v>
          </cell>
          <cell r="J1724" t="str">
            <v>1-3/8 OD TUBE STRAP</v>
          </cell>
          <cell r="K1724" t="str">
            <v>10</v>
          </cell>
          <cell r="L1724" t="str">
            <v>L250</v>
          </cell>
          <cell r="M1724" t="e">
            <v>#N/A</v>
          </cell>
        </row>
        <row r="1725">
          <cell r="A1725" t="str">
            <v>IWP24-24</v>
          </cell>
          <cell r="B1725" t="str">
            <v>1-1/2 WROT COPPER TUBE STRAP</v>
          </cell>
          <cell r="C1725" t="str">
            <v>10</v>
          </cell>
          <cell r="D1725" t="str">
            <v>10</v>
          </cell>
          <cell r="E1725">
            <v>3.2000000000000001E-2</v>
          </cell>
          <cell r="F1725" t="str">
            <v>775420465653</v>
          </cell>
          <cell r="G1725" t="str">
            <v>P</v>
          </cell>
          <cell r="H1725">
            <v>50</v>
          </cell>
          <cell r="I1725">
            <v>500</v>
          </cell>
          <cell r="J1725" t="str">
            <v>1-5/8 OD TUBE STRAP</v>
          </cell>
          <cell r="K1725" t="str">
            <v>10</v>
          </cell>
          <cell r="L1725" t="str">
            <v>L250</v>
          </cell>
          <cell r="M1725" t="e">
            <v>#N/A</v>
          </cell>
        </row>
        <row r="1726">
          <cell r="A1726" t="str">
            <v>IWP24-32</v>
          </cell>
          <cell r="B1726" t="str">
            <v>2 WROT COPPER TUBE STRAP</v>
          </cell>
          <cell r="C1726" t="str">
            <v>10</v>
          </cell>
          <cell r="D1726" t="str">
            <v>10</v>
          </cell>
          <cell r="E1726">
            <v>6.3E-2</v>
          </cell>
          <cell r="F1726" t="str">
            <v>775420465660</v>
          </cell>
          <cell r="G1726" t="str">
            <v>P</v>
          </cell>
          <cell r="H1726">
            <v>100</v>
          </cell>
          <cell r="I1726">
            <v>800</v>
          </cell>
          <cell r="J1726" t="str">
            <v>2-1/8 OD TUBE STRAP</v>
          </cell>
          <cell r="K1726" t="str">
            <v>10</v>
          </cell>
          <cell r="L1726" t="str">
            <v>L250</v>
          </cell>
          <cell r="M1726" t="e">
            <v>#N/A</v>
          </cell>
        </row>
        <row r="1727">
          <cell r="A1727" t="str">
            <v>IWP3-02</v>
          </cell>
          <cell r="B1727" t="str">
            <v>1/8 CXFE WROT ADAPTER</v>
          </cell>
          <cell r="C1727" t="str">
            <v>10</v>
          </cell>
          <cell r="D1727" t="str">
            <v>10</v>
          </cell>
          <cell r="E1727">
            <v>2.8000000000000001E-2</v>
          </cell>
          <cell r="F1727" t="str">
            <v>775420465677</v>
          </cell>
          <cell r="G1727" t="str">
            <v>P</v>
          </cell>
          <cell r="H1727">
            <v>50</v>
          </cell>
          <cell r="I1727">
            <v>1000</v>
          </cell>
          <cell r="J1727" t="str">
            <v>1/4OD X 1/8F ADAPTER</v>
          </cell>
          <cell r="K1727" t="str">
            <v>5I</v>
          </cell>
          <cell r="M1727" t="e">
            <v>#N/A</v>
          </cell>
        </row>
        <row r="1728">
          <cell r="A1728" t="str">
            <v>IWP3-04</v>
          </cell>
          <cell r="B1728" t="str">
            <v>1/4 CXFE WROT ADAPTER **S**</v>
          </cell>
          <cell r="C1728" t="str">
            <v>10</v>
          </cell>
          <cell r="D1728" t="str">
            <v>038.6</v>
          </cell>
          <cell r="E1728">
            <v>0.03</v>
          </cell>
          <cell r="F1728" t="str">
            <v>775420301104</v>
          </cell>
          <cell r="G1728" t="str">
            <v>P</v>
          </cell>
          <cell r="H1728">
            <v>20</v>
          </cell>
          <cell r="I1728">
            <v>1000</v>
          </cell>
          <cell r="J1728" t="str">
            <v>3/8OD X 1/4F ADAPTER</v>
          </cell>
          <cell r="K1728" t="str">
            <v>5I</v>
          </cell>
          <cell r="L1728" t="str">
            <v>H100</v>
          </cell>
          <cell r="M1728" t="e">
            <v>#N/A</v>
          </cell>
        </row>
        <row r="1729">
          <cell r="A1729" t="str">
            <v>IWP3-06</v>
          </cell>
          <cell r="B1729" t="str">
            <v>3/8 CXFE WROT ADAPTER **S**</v>
          </cell>
          <cell r="C1729" t="str">
            <v>10</v>
          </cell>
          <cell r="D1729" t="str">
            <v>10</v>
          </cell>
          <cell r="E1729">
            <v>0.04</v>
          </cell>
          <cell r="F1729" t="str">
            <v>775420465684</v>
          </cell>
          <cell r="G1729" t="str">
            <v>P</v>
          </cell>
          <cell r="H1729">
            <v>50</v>
          </cell>
          <cell r="I1729">
            <v>500</v>
          </cell>
          <cell r="J1729" t="str">
            <v>1/2OD X 3/8F ADAPTER</v>
          </cell>
          <cell r="K1729" t="str">
            <v>3</v>
          </cell>
          <cell r="M1729" t="e">
            <v>#N/A</v>
          </cell>
        </row>
        <row r="1730">
          <cell r="A1730" t="str">
            <v>IWP3-06-04</v>
          </cell>
          <cell r="B1730" t="str">
            <v>3/8 X 1/4 CXFE WROT ADAPTER - CAN ONLY</v>
          </cell>
          <cell r="C1730" t="str">
            <v>10</v>
          </cell>
          <cell r="D1730" t="str">
            <v>10</v>
          </cell>
          <cell r="E1730">
            <v>4.2000000000000003E-2</v>
          </cell>
          <cell r="F1730" t="str">
            <v>775420465691</v>
          </cell>
          <cell r="G1730" t="str">
            <v>P</v>
          </cell>
          <cell r="H1730">
            <v>50</v>
          </cell>
          <cell r="I1730">
            <v>500</v>
          </cell>
          <cell r="J1730" t="str">
            <v>1/2OD X 1/4F ADAPTER</v>
          </cell>
          <cell r="K1730" t="str">
            <v>3</v>
          </cell>
          <cell r="M1730" t="e">
            <v>#N/A</v>
          </cell>
        </row>
        <row r="1731">
          <cell r="A1731" t="str">
            <v>IWP3-06-08</v>
          </cell>
          <cell r="B1731" t="str">
            <v>3/8 X 1/2 CXFE WROT ADAPTER</v>
          </cell>
          <cell r="C1731" t="str">
            <v>10</v>
          </cell>
          <cell r="D1731" t="str">
            <v>052.5</v>
          </cell>
          <cell r="E1731">
            <v>7.4999999999999997E-2</v>
          </cell>
          <cell r="F1731" t="str">
            <v>775420301241</v>
          </cell>
          <cell r="G1731" t="str">
            <v>P</v>
          </cell>
          <cell r="H1731">
            <v>50</v>
          </cell>
          <cell r="I1731">
            <v>500</v>
          </cell>
          <cell r="J1731" t="str">
            <v>1/2OD X 1/2F ADAPTER</v>
          </cell>
          <cell r="K1731" t="str">
            <v>4</v>
          </cell>
          <cell r="L1731" t="str">
            <v>H100</v>
          </cell>
          <cell r="M1731" t="e">
            <v>#N/A</v>
          </cell>
        </row>
        <row r="1732">
          <cell r="A1732" t="str">
            <v>IWP3-08</v>
          </cell>
          <cell r="B1732" t="str">
            <v>1/2 CXFE WROT ADAPTER</v>
          </cell>
          <cell r="C1732" t="str">
            <v>10</v>
          </cell>
          <cell r="D1732" t="str">
            <v>090.3</v>
          </cell>
          <cell r="E1732">
            <v>7.8E-2</v>
          </cell>
          <cell r="F1732" t="str">
            <v>775420301302</v>
          </cell>
          <cell r="G1732" t="str">
            <v>P</v>
          </cell>
          <cell r="H1732">
            <v>50</v>
          </cell>
          <cell r="I1732">
            <v>450</v>
          </cell>
          <cell r="J1732" t="str">
            <v>5/8OD X 1/2F ADAPTER</v>
          </cell>
          <cell r="K1732" t="str">
            <v>4</v>
          </cell>
          <cell r="L1732" t="str">
            <v>L250</v>
          </cell>
          <cell r="M1732" t="e">
            <v>#N/A</v>
          </cell>
        </row>
        <row r="1733">
          <cell r="A1733" t="str">
            <v>IWP3-08-04</v>
          </cell>
          <cell r="B1733" t="str">
            <v>1/2 X 1/4 CXFE WROT ADAPTER</v>
          </cell>
          <cell r="C1733" t="str">
            <v>10</v>
          </cell>
          <cell r="D1733" t="str">
            <v>071.5</v>
          </cell>
          <cell r="E1733">
            <v>4.4999999999999998E-2</v>
          </cell>
          <cell r="F1733" t="str">
            <v>775420301388</v>
          </cell>
          <cell r="G1733" t="str">
            <v>P</v>
          </cell>
          <cell r="H1733">
            <v>50</v>
          </cell>
          <cell r="I1733">
            <v>500</v>
          </cell>
          <cell r="J1733" t="str">
            <v>5/8OD X 1/4F ADAPTER</v>
          </cell>
          <cell r="K1733" t="str">
            <v>5I</v>
          </cell>
          <cell r="L1733" t="str">
            <v>H100</v>
          </cell>
          <cell r="M1733" t="e">
            <v>#N/A</v>
          </cell>
        </row>
        <row r="1734">
          <cell r="A1734" t="str">
            <v>IWP3-08-06</v>
          </cell>
          <cell r="B1734" t="str">
            <v>1/2 X 3/8 CXFE WROT ADAPTER</v>
          </cell>
          <cell r="C1734" t="str">
            <v>10</v>
          </cell>
          <cell r="D1734" t="str">
            <v>077.3</v>
          </cell>
          <cell r="E1734">
            <v>4.9000000000000002E-2</v>
          </cell>
          <cell r="F1734" t="str">
            <v>775420301364</v>
          </cell>
          <cell r="G1734" t="str">
            <v>P</v>
          </cell>
          <cell r="H1734">
            <v>50</v>
          </cell>
          <cell r="I1734">
            <v>500</v>
          </cell>
          <cell r="J1734" t="str">
            <v>5/8OD X 3/8F ADAPTER</v>
          </cell>
          <cell r="K1734" t="str">
            <v>3</v>
          </cell>
          <cell r="L1734" t="str">
            <v>H100</v>
          </cell>
          <cell r="M1734" t="e">
            <v>#N/A</v>
          </cell>
        </row>
        <row r="1735">
          <cell r="A1735" t="str">
            <v>IWP3-08-12</v>
          </cell>
          <cell r="B1735" t="str">
            <v>1/2 X 3/4 CXFE WROT ADAPTER</v>
          </cell>
          <cell r="C1735" t="str">
            <v>10</v>
          </cell>
          <cell r="D1735" t="str">
            <v>092.3</v>
          </cell>
          <cell r="E1735">
            <v>0.126</v>
          </cell>
          <cell r="F1735" t="str">
            <v>775420301340</v>
          </cell>
          <cell r="G1735" t="str">
            <v>P</v>
          </cell>
          <cell r="H1735">
            <v>25</v>
          </cell>
          <cell r="I1735">
            <v>200</v>
          </cell>
          <cell r="J1735" t="str">
            <v>5/8OD X 3/4F ADAPTER</v>
          </cell>
          <cell r="K1735" t="str">
            <v>3</v>
          </cell>
          <cell r="L1735" t="str">
            <v>H100</v>
          </cell>
          <cell r="M1735" t="e">
            <v>#N/A</v>
          </cell>
        </row>
        <row r="1736">
          <cell r="A1736" t="str">
            <v>IWP3-08-16</v>
          </cell>
          <cell r="B1736" t="str">
            <v>1/2 X 1 CXFE WROT ADAPTER  **S**</v>
          </cell>
          <cell r="C1736" t="str">
            <v>10</v>
          </cell>
          <cell r="D1736" t="str">
            <v>10</v>
          </cell>
          <cell r="E1736">
            <v>0.25</v>
          </cell>
          <cell r="F1736" t="str">
            <v>775420465707</v>
          </cell>
          <cell r="G1736" t="str">
            <v>F</v>
          </cell>
          <cell r="H1736">
            <v>10</v>
          </cell>
          <cell r="I1736">
            <v>200</v>
          </cell>
          <cell r="J1736" t="str">
            <v>5/8 OD X 1 FIP ADAPTER</v>
          </cell>
          <cell r="K1736" t="str">
            <v>4</v>
          </cell>
          <cell r="L1736" t="str">
            <v>G250</v>
          </cell>
          <cell r="M1736" t="e">
            <v>#N/A</v>
          </cell>
        </row>
        <row r="1737">
          <cell r="A1737" t="str">
            <v>IWP3-12</v>
          </cell>
          <cell r="B1737" t="str">
            <v>3/4 CXFE WROT ADAPTER</v>
          </cell>
          <cell r="C1737" t="str">
            <v>10</v>
          </cell>
          <cell r="D1737" t="str">
            <v>122.4</v>
          </cell>
          <cell r="E1737">
            <v>0.122</v>
          </cell>
          <cell r="F1737" t="str">
            <v>775420301500</v>
          </cell>
          <cell r="G1737" t="str">
            <v>P</v>
          </cell>
          <cell r="H1737">
            <v>25</v>
          </cell>
          <cell r="I1737">
            <v>250</v>
          </cell>
          <cell r="J1737" t="str">
            <v>7/8OD X 3/4F ADAPTER</v>
          </cell>
          <cell r="K1737" t="str">
            <v>4</v>
          </cell>
          <cell r="L1737" t="str">
            <v>L250</v>
          </cell>
          <cell r="M1737" t="e">
            <v>#N/A</v>
          </cell>
        </row>
        <row r="1738">
          <cell r="A1738" t="str">
            <v>IWP3-12-08</v>
          </cell>
          <cell r="B1738" t="str">
            <v>3/4 X 1/2 CXFE WROT ADAPTER</v>
          </cell>
          <cell r="C1738" t="str">
            <v>10</v>
          </cell>
          <cell r="D1738" t="str">
            <v>072.1</v>
          </cell>
          <cell r="E1738">
            <v>0.114</v>
          </cell>
          <cell r="F1738" t="str">
            <v>775420301562</v>
          </cell>
          <cell r="G1738" t="str">
            <v>P</v>
          </cell>
          <cell r="H1738">
            <v>5</v>
          </cell>
          <cell r="I1738">
            <v>250</v>
          </cell>
          <cell r="J1738" t="str">
            <v>7/8OD X 1/2F ADAPTER</v>
          </cell>
          <cell r="K1738" t="str">
            <v>3</v>
          </cell>
          <cell r="L1738" t="str">
            <v>H100</v>
          </cell>
          <cell r="M1738" t="e">
            <v>#N/A</v>
          </cell>
        </row>
        <row r="1739">
          <cell r="A1739" t="str">
            <v>IWP3-12-16</v>
          </cell>
          <cell r="B1739" t="str">
            <v>3/4 X 1 CXFE WROT ADAPTER</v>
          </cell>
          <cell r="C1739" t="str">
            <v>10</v>
          </cell>
          <cell r="D1739" t="str">
            <v>10</v>
          </cell>
          <cell r="E1739">
            <v>0.22600000000000001</v>
          </cell>
          <cell r="F1739" t="str">
            <v>775420465714</v>
          </cell>
          <cell r="G1739" t="str">
            <v>P</v>
          </cell>
          <cell r="H1739">
            <v>5</v>
          </cell>
          <cell r="I1739">
            <v>200</v>
          </cell>
          <cell r="J1739" t="str">
            <v>7/8OD X 1F ADAPTER</v>
          </cell>
          <cell r="K1739" t="str">
            <v>5</v>
          </cell>
          <cell r="M1739" t="e">
            <v>#N/A</v>
          </cell>
        </row>
        <row r="1740">
          <cell r="A1740" t="str">
            <v>IWP3-12-20</v>
          </cell>
          <cell r="B1740" t="str">
            <v>3/4 X 1-1/4 CXFE WROT ADAPTER  **S**</v>
          </cell>
          <cell r="C1740" t="str">
            <v>10</v>
          </cell>
          <cell r="D1740" t="str">
            <v>10</v>
          </cell>
          <cell r="E1740">
            <v>0.308</v>
          </cell>
          <cell r="F1740" t="str">
            <v>775420465721</v>
          </cell>
          <cell r="G1740" t="str">
            <v>F</v>
          </cell>
          <cell r="H1740">
            <v>10</v>
          </cell>
          <cell r="I1740">
            <v>100</v>
          </cell>
          <cell r="J1740" t="str">
            <v>7/8 OD X 11/4 FIP ADAPTER</v>
          </cell>
          <cell r="K1740" t="str">
            <v>5</v>
          </cell>
          <cell r="M1740" t="e">
            <v>#N/A</v>
          </cell>
        </row>
        <row r="1741">
          <cell r="A1741" t="str">
            <v>IWP3-16</v>
          </cell>
          <cell r="B1741" t="str">
            <v>1 CXFE WROT ADAPTER</v>
          </cell>
          <cell r="C1741" t="str">
            <v>10</v>
          </cell>
          <cell r="D1741" t="str">
            <v>10</v>
          </cell>
          <cell r="E1741">
            <v>0.17699999999999999</v>
          </cell>
          <cell r="F1741" t="str">
            <v>775420465738</v>
          </cell>
          <cell r="G1741" t="str">
            <v>P</v>
          </cell>
          <cell r="H1741">
            <v>10</v>
          </cell>
          <cell r="I1741">
            <v>200</v>
          </cell>
          <cell r="J1741" t="str">
            <v>1-1/8OD X 1F ADAPTER</v>
          </cell>
          <cell r="K1741" t="str">
            <v>6</v>
          </cell>
          <cell r="M1741" t="e">
            <v>#N/A</v>
          </cell>
        </row>
        <row r="1742">
          <cell r="A1742" t="str">
            <v>IWP3-16-08</v>
          </cell>
          <cell r="B1742" t="str">
            <v>1 X 1/2 CXFE WROT ADAPTER</v>
          </cell>
          <cell r="C1742" t="str">
            <v>10</v>
          </cell>
          <cell r="D1742" t="str">
            <v>041.5</v>
          </cell>
          <cell r="E1742">
            <v>0.23400000000000001</v>
          </cell>
          <cell r="F1742" t="str">
            <v>775420301685</v>
          </cell>
          <cell r="G1742" t="str">
            <v>P</v>
          </cell>
          <cell r="H1742">
            <v>10</v>
          </cell>
          <cell r="I1742">
            <v>100</v>
          </cell>
          <cell r="J1742" t="str">
            <v>1-1/8OD X 1/2F ADAPTER</v>
          </cell>
          <cell r="K1742" t="str">
            <v>6</v>
          </cell>
          <cell r="L1742" t="str">
            <v>H100</v>
          </cell>
          <cell r="M1742" t="e">
            <v>#N/A</v>
          </cell>
        </row>
        <row r="1743">
          <cell r="A1743" t="str">
            <v>IWP3-16-12</v>
          </cell>
          <cell r="B1743" t="str">
            <v>1 X 3/4 CXFE WROT ADAPTER</v>
          </cell>
          <cell r="C1743" t="str">
            <v>10</v>
          </cell>
          <cell r="D1743" t="str">
            <v>10</v>
          </cell>
          <cell r="E1743">
            <v>0.154</v>
          </cell>
          <cell r="F1743" t="str">
            <v>775420465745</v>
          </cell>
          <cell r="G1743" t="str">
            <v>P</v>
          </cell>
          <cell r="H1743">
            <v>5</v>
          </cell>
          <cell r="I1743">
            <v>250</v>
          </cell>
          <cell r="J1743" t="str">
            <v>1-1/8OD X 3/4F ADAPTER</v>
          </cell>
          <cell r="K1743" t="str">
            <v>5</v>
          </cell>
          <cell r="M1743" t="e">
            <v>#N/A</v>
          </cell>
        </row>
        <row r="1744">
          <cell r="A1744" t="str">
            <v>IWP3-16-20</v>
          </cell>
          <cell r="B1744" t="str">
            <v>1 X 1-1/4 CXFE WROT ADAPTER</v>
          </cell>
          <cell r="C1744" t="str">
            <v>10</v>
          </cell>
          <cell r="D1744" t="str">
            <v>10</v>
          </cell>
          <cell r="E1744">
            <v>0.30299999999999999</v>
          </cell>
          <cell r="F1744" t="str">
            <v>775420465752</v>
          </cell>
          <cell r="G1744" t="str">
            <v>P</v>
          </cell>
          <cell r="H1744">
            <v>10</v>
          </cell>
          <cell r="I1744">
            <v>100</v>
          </cell>
          <cell r="J1744" t="str">
            <v>1-1/8OD X 1-1/4F ADAPTER</v>
          </cell>
          <cell r="K1744" t="str">
            <v>5</v>
          </cell>
          <cell r="L1744" t="str">
            <v>G250</v>
          </cell>
          <cell r="M1744" t="e">
            <v>#N/A</v>
          </cell>
        </row>
        <row r="1745">
          <cell r="A1745" t="str">
            <v>IWP3-2-04</v>
          </cell>
          <cell r="B1745" t="str">
            <v>1/4 FTGXFE WROT ADAPTER</v>
          </cell>
          <cell r="E1745">
            <v>3.1E-2</v>
          </cell>
          <cell r="F1745" t="str">
            <v>775420465769</v>
          </cell>
          <cell r="G1745" t="str">
            <v>P</v>
          </cell>
          <cell r="H1745">
            <v>50</v>
          </cell>
          <cell r="I1745">
            <v>500</v>
          </cell>
          <cell r="J1745" t="str">
            <v>1/4 OD X 1/4 FIP FTG ADAPTER</v>
          </cell>
          <cell r="K1745" t="str">
            <v>5I</v>
          </cell>
          <cell r="M1745" t="e">
            <v>#N/A</v>
          </cell>
        </row>
        <row r="1746">
          <cell r="A1746" t="str">
            <v>IWP3-2-08</v>
          </cell>
          <cell r="B1746" t="str">
            <v>1/2 FTGXFE WROT ADAPTER</v>
          </cell>
          <cell r="C1746" t="str">
            <v>10</v>
          </cell>
          <cell r="D1746" t="str">
            <v>094.3</v>
          </cell>
          <cell r="E1746">
            <v>9.8000000000000004E-2</v>
          </cell>
          <cell r="F1746" t="str">
            <v>775420302361</v>
          </cell>
          <cell r="G1746" t="str">
            <v>P</v>
          </cell>
          <cell r="H1746">
            <v>10</v>
          </cell>
          <cell r="I1746">
            <v>250</v>
          </cell>
          <cell r="J1746" t="str">
            <v>5/8FTG X 1/2F ADAPTER</v>
          </cell>
          <cell r="K1746" t="str">
            <v>4</v>
          </cell>
          <cell r="L1746" t="str">
            <v>H100</v>
          </cell>
          <cell r="M1746" t="e">
            <v>#N/A</v>
          </cell>
        </row>
        <row r="1747">
          <cell r="A1747" t="str">
            <v>IWP3-2-08-04</v>
          </cell>
          <cell r="B1747" t="str">
            <v>1/2 X 1/4 FTGXFE WROT ADAPTER **S**</v>
          </cell>
          <cell r="C1747" t="str">
            <v>10</v>
          </cell>
          <cell r="D1747" t="str">
            <v>004.2</v>
          </cell>
          <cell r="E1747">
            <v>4.2000000000000003E-2</v>
          </cell>
          <cell r="F1747" t="str">
            <v>775420463024</v>
          </cell>
          <cell r="G1747" t="str">
            <v>P</v>
          </cell>
          <cell r="H1747">
            <v>10</v>
          </cell>
          <cell r="I1747">
            <v>500</v>
          </cell>
          <cell r="J1747" t="str">
            <v>1/2 OD X 1/4 FIP FTG ADAPTER</v>
          </cell>
          <cell r="K1747" t="str">
            <v>5I</v>
          </cell>
          <cell r="L1747" t="str">
            <v>L250</v>
          </cell>
          <cell r="M1747" t="e">
            <v>#N/A</v>
          </cell>
        </row>
        <row r="1748">
          <cell r="A1748" t="str">
            <v>IWP3-2-08-06</v>
          </cell>
          <cell r="B1748" t="str">
            <v>1/2 X 3/8 FTGXFE WROT ADAPTER</v>
          </cell>
          <cell r="C1748" t="str">
            <v>10</v>
          </cell>
          <cell r="D1748" t="str">
            <v>036.6</v>
          </cell>
          <cell r="E1748">
            <v>5.8999999999999997E-2</v>
          </cell>
          <cell r="F1748" t="str">
            <v>775420302385</v>
          </cell>
          <cell r="G1748" t="str">
            <v>P</v>
          </cell>
          <cell r="H1748">
            <v>50</v>
          </cell>
          <cell r="I1748">
            <v>500</v>
          </cell>
          <cell r="J1748" t="str">
            <v>5/8FTG X 3/8F ADAPTER</v>
          </cell>
          <cell r="K1748" t="str">
            <v>3</v>
          </cell>
          <cell r="L1748" t="str">
            <v>H100</v>
          </cell>
          <cell r="M1748" t="e">
            <v>#N/A</v>
          </cell>
        </row>
        <row r="1749">
          <cell r="A1749" t="str">
            <v>IWP3-2-08-12</v>
          </cell>
          <cell r="B1749" t="str">
            <v>1/2 X 3/4 FTGXFE WROT ADAPTER**S**</v>
          </cell>
          <cell r="C1749" t="str">
            <v>10</v>
          </cell>
          <cell r="D1749" t="str">
            <v>10</v>
          </cell>
          <cell r="E1749">
            <v>0.115</v>
          </cell>
          <cell r="F1749" t="str">
            <v>775420465776</v>
          </cell>
          <cell r="G1749" t="str">
            <v>F</v>
          </cell>
          <cell r="H1749">
            <v>10</v>
          </cell>
          <cell r="I1749">
            <v>200</v>
          </cell>
          <cell r="J1749" t="str">
            <v>1/2 OD X 3/4 FIP FTG ADAPTER</v>
          </cell>
          <cell r="K1749" t="str">
            <v>3</v>
          </cell>
          <cell r="L1749" t="str">
            <v>G250</v>
          </cell>
          <cell r="M1749" t="e">
            <v>#N/A</v>
          </cell>
        </row>
        <row r="1750">
          <cell r="A1750" t="str">
            <v>IWP3-2-12</v>
          </cell>
          <cell r="B1750" t="str">
            <v>3/4 FTGXFE WROT ADAPTER</v>
          </cell>
          <cell r="C1750" t="str">
            <v>10</v>
          </cell>
          <cell r="D1750" t="str">
            <v>10</v>
          </cell>
          <cell r="E1750">
            <v>0.123</v>
          </cell>
          <cell r="F1750" t="str">
            <v>775420465783</v>
          </cell>
          <cell r="G1750" t="str">
            <v>P</v>
          </cell>
          <cell r="H1750">
            <v>25</v>
          </cell>
          <cell r="I1750">
            <v>250</v>
          </cell>
          <cell r="J1750" t="str">
            <v>7/8FTG X 3/4F ADAPTER</v>
          </cell>
          <cell r="K1750" t="str">
            <v>4</v>
          </cell>
          <cell r="M1750" t="e">
            <v>#N/A</v>
          </cell>
        </row>
        <row r="1751">
          <cell r="A1751" t="str">
            <v>IWP3-2-16</v>
          </cell>
          <cell r="B1751" t="str">
            <v>1 FTGXFE WROT ADAPTER</v>
          </cell>
          <cell r="C1751" t="str">
            <v>10</v>
          </cell>
          <cell r="D1751" t="str">
            <v>10</v>
          </cell>
          <cell r="E1751">
            <v>0.221</v>
          </cell>
          <cell r="F1751" t="str">
            <v>775420465790</v>
          </cell>
          <cell r="G1751" t="str">
            <v>P</v>
          </cell>
          <cell r="H1751">
            <v>5</v>
          </cell>
          <cell r="I1751">
            <v>200</v>
          </cell>
          <cell r="J1751" t="str">
            <v>1-1/8FTG X 1F ADAPTER</v>
          </cell>
          <cell r="K1751" t="str">
            <v>6</v>
          </cell>
          <cell r="L1751" t="str">
            <v>G250</v>
          </cell>
          <cell r="M1751" t="e">
            <v>#N/A</v>
          </cell>
        </row>
        <row r="1752">
          <cell r="A1752" t="str">
            <v>IWP3-2-20</v>
          </cell>
          <cell r="B1752" t="str">
            <v>1-1/4 FTGXFE WROT ADAPTER **S**</v>
          </cell>
          <cell r="C1752" t="str">
            <v>10</v>
          </cell>
          <cell r="D1752" t="str">
            <v>10</v>
          </cell>
          <cell r="E1752">
            <v>0.316</v>
          </cell>
          <cell r="F1752" t="str">
            <v>775420465806</v>
          </cell>
          <cell r="G1752" t="str">
            <v>F</v>
          </cell>
          <cell r="H1752">
            <v>5</v>
          </cell>
          <cell r="I1752">
            <v>100</v>
          </cell>
          <cell r="J1752" t="str">
            <v>1-3/8FTG X 1-1/4F ADAPT</v>
          </cell>
          <cell r="K1752" t="str">
            <v>5</v>
          </cell>
          <cell r="L1752" t="str">
            <v>G250</v>
          </cell>
          <cell r="M1752" t="e">
            <v>#N/A</v>
          </cell>
        </row>
        <row r="1753">
          <cell r="A1753" t="str">
            <v>IWP3-2-24</v>
          </cell>
          <cell r="B1753" t="str">
            <v xml:space="preserve">1-1/2 FTGXFE WROT ADAPTER  </v>
          </cell>
          <cell r="C1753" t="str">
            <v>10</v>
          </cell>
          <cell r="D1753" t="str">
            <v>10</v>
          </cell>
          <cell r="E1753">
            <v>0.40699999999999997</v>
          </cell>
          <cell r="F1753" t="str">
            <v>775420465813</v>
          </cell>
          <cell r="G1753" t="str">
            <v>F</v>
          </cell>
          <cell r="H1753">
            <v>5</v>
          </cell>
          <cell r="I1753">
            <v>100</v>
          </cell>
          <cell r="J1753" t="str">
            <v>1-5/8FTG X 1-1/2F ADAPT</v>
          </cell>
          <cell r="K1753" t="str">
            <v>6</v>
          </cell>
          <cell r="L1753" t="str">
            <v>G250</v>
          </cell>
          <cell r="M1753" t="e">
            <v>#N/A</v>
          </cell>
        </row>
        <row r="1754">
          <cell r="A1754" t="str">
            <v>IWP3-2-32</v>
          </cell>
          <cell r="B1754" t="str">
            <v>2 FTGXFE WROT ADAPTER **S**</v>
          </cell>
          <cell r="C1754" t="str">
            <v>10</v>
          </cell>
          <cell r="D1754" t="str">
            <v>10</v>
          </cell>
          <cell r="E1754">
            <v>0.629</v>
          </cell>
          <cell r="F1754" t="str">
            <v>775420465820</v>
          </cell>
          <cell r="G1754" t="str">
            <v>F</v>
          </cell>
          <cell r="H1754">
            <v>5</v>
          </cell>
          <cell r="I1754">
            <v>50</v>
          </cell>
          <cell r="J1754" t="str">
            <v>2-1/8FTG X 2F ADAPTER</v>
          </cell>
          <cell r="K1754" t="str">
            <v>6</v>
          </cell>
          <cell r="M1754" t="e">
            <v>#N/A</v>
          </cell>
        </row>
        <row r="1755">
          <cell r="A1755" t="str">
            <v>IWP3-20</v>
          </cell>
          <cell r="B1755" t="str">
            <v>1-1/4 CXFE WROT ADAPTER</v>
          </cell>
          <cell r="C1755" t="str">
            <v>10</v>
          </cell>
          <cell r="D1755" t="str">
            <v>10</v>
          </cell>
          <cell r="E1755">
            <v>0.30499999999999999</v>
          </cell>
          <cell r="F1755" t="str">
            <v>775420465837</v>
          </cell>
          <cell r="G1755" t="str">
            <v>P</v>
          </cell>
          <cell r="H1755">
            <v>10</v>
          </cell>
          <cell r="I1755">
            <v>100</v>
          </cell>
          <cell r="J1755" t="str">
            <v>1-3/8OD X 1-1/4F ADAPTER</v>
          </cell>
          <cell r="K1755" t="str">
            <v>5</v>
          </cell>
          <cell r="M1755" t="e">
            <v>#N/A</v>
          </cell>
        </row>
        <row r="1756">
          <cell r="A1756" t="str">
            <v>IWP3-20-12</v>
          </cell>
          <cell r="B1756" t="str">
            <v>1-1/4 X 3/4 CXFE WROT ADAPTER</v>
          </cell>
          <cell r="C1756" t="str">
            <v>10</v>
          </cell>
          <cell r="D1756" t="str">
            <v>10</v>
          </cell>
          <cell r="E1756">
            <v>0.28499999999999998</v>
          </cell>
          <cell r="F1756" t="str">
            <v>775420465844</v>
          </cell>
          <cell r="G1756" t="str">
            <v>P</v>
          </cell>
          <cell r="H1756">
            <v>10</v>
          </cell>
          <cell r="I1756">
            <v>100</v>
          </cell>
          <cell r="J1756" t="str">
            <v>13/8 OD X 3/4 FIP ADAPTER</v>
          </cell>
          <cell r="K1756" t="str">
            <v>5</v>
          </cell>
          <cell r="L1756" t="str">
            <v>G250</v>
          </cell>
          <cell r="M1756" t="e">
            <v>#N/A</v>
          </cell>
        </row>
        <row r="1757">
          <cell r="A1757" t="str">
            <v>IWP3-20-16</v>
          </cell>
          <cell r="B1757" t="str">
            <v>1-1/4 X 1 CXFE WROT ADAPTER **S**</v>
          </cell>
          <cell r="C1757" t="str">
            <v>10</v>
          </cell>
          <cell r="D1757" t="str">
            <v>10</v>
          </cell>
          <cell r="E1757">
            <v>0.20899999999999999</v>
          </cell>
          <cell r="F1757" t="str">
            <v>775420465851</v>
          </cell>
          <cell r="G1757" t="str">
            <v>F</v>
          </cell>
          <cell r="H1757">
            <v>10</v>
          </cell>
          <cell r="I1757">
            <v>100</v>
          </cell>
          <cell r="J1757" t="str">
            <v>1-3/8OD X 1F ADAPTER</v>
          </cell>
          <cell r="K1757" t="str">
            <v>4</v>
          </cell>
          <cell r="L1757" t="str">
            <v>G250</v>
          </cell>
          <cell r="M1757" t="e">
            <v>#N/A</v>
          </cell>
        </row>
        <row r="1758">
          <cell r="A1758" t="str">
            <v>IWP3-20-24</v>
          </cell>
          <cell r="B1758" t="str">
            <v>1-1/4 X 1-1/2 CXFE WROT ADAPTER</v>
          </cell>
          <cell r="C1758" t="str">
            <v>10</v>
          </cell>
          <cell r="D1758" t="str">
            <v>10</v>
          </cell>
          <cell r="E1758">
            <v>0.39300000000000002</v>
          </cell>
          <cell r="F1758" t="str">
            <v>775420465868</v>
          </cell>
          <cell r="G1758" t="str">
            <v>P</v>
          </cell>
          <cell r="H1758">
            <v>10</v>
          </cell>
          <cell r="I1758">
            <v>100</v>
          </cell>
          <cell r="J1758" t="str">
            <v>1-3/8OD X 1-1/2F ADAPTER</v>
          </cell>
          <cell r="K1758" t="str">
            <v>5</v>
          </cell>
          <cell r="L1758" t="str">
            <v>G250</v>
          </cell>
          <cell r="M1758" t="e">
            <v>#N/A</v>
          </cell>
        </row>
        <row r="1759">
          <cell r="A1759" t="str">
            <v>IWP3-24</v>
          </cell>
          <cell r="B1759" t="str">
            <v>1-1/2 CXFE WROT ADAPTER</v>
          </cell>
          <cell r="C1759" t="str">
            <v>10</v>
          </cell>
          <cell r="D1759" t="str">
            <v>10</v>
          </cell>
          <cell r="E1759">
            <v>0.33800000000000002</v>
          </cell>
          <cell r="F1759" t="str">
            <v>775420465875</v>
          </cell>
          <cell r="G1759" t="str">
            <v>P</v>
          </cell>
          <cell r="H1759">
            <v>10</v>
          </cell>
          <cell r="I1759">
            <v>100</v>
          </cell>
          <cell r="J1759" t="str">
            <v>1-5/8OD X 1-1/2F ADAPTER</v>
          </cell>
          <cell r="K1759" t="str">
            <v>6</v>
          </cell>
          <cell r="L1759" t="str">
            <v>G250</v>
          </cell>
          <cell r="M1759" t="e">
            <v>#N/A</v>
          </cell>
        </row>
        <row r="1760">
          <cell r="A1760" t="str">
            <v>IWP3-24-20</v>
          </cell>
          <cell r="B1760" t="str">
            <v>1-1/2 X 1-1/4 CXFE WROT ADAPTER **S**</v>
          </cell>
          <cell r="C1760" t="str">
            <v>10</v>
          </cell>
          <cell r="D1760" t="str">
            <v>10</v>
          </cell>
          <cell r="E1760">
            <v>0.32100000000000001</v>
          </cell>
          <cell r="F1760" t="str">
            <v>775420465882</v>
          </cell>
          <cell r="G1760" t="str">
            <v>F</v>
          </cell>
          <cell r="H1760">
            <v>10</v>
          </cell>
          <cell r="I1760">
            <v>100</v>
          </cell>
          <cell r="J1760" t="str">
            <v>1-5/8OD X 1-1/4F ADAPTER</v>
          </cell>
          <cell r="K1760" t="str">
            <v>6</v>
          </cell>
          <cell r="L1760" t="str">
            <v>G250</v>
          </cell>
          <cell r="M1760" t="e">
            <v>#N/A</v>
          </cell>
        </row>
        <row r="1761">
          <cell r="A1761" t="str">
            <v>IWP3-24-32</v>
          </cell>
          <cell r="B1761" t="str">
            <v>1-1/2 X 2 CXFE WROT ADAPTER **S**</v>
          </cell>
          <cell r="C1761" t="str">
            <v>10</v>
          </cell>
          <cell r="D1761" t="str">
            <v>10</v>
          </cell>
          <cell r="E1761">
            <v>0.35</v>
          </cell>
          <cell r="F1761" t="str">
            <v>775420465899</v>
          </cell>
          <cell r="G1761" t="str">
            <v>F</v>
          </cell>
          <cell r="H1761">
            <v>5</v>
          </cell>
          <cell r="I1761">
            <v>50</v>
          </cell>
          <cell r="J1761" t="str">
            <v>1-5/8OD X 2F ADAPTER</v>
          </cell>
          <cell r="K1761" t="str">
            <v>5</v>
          </cell>
          <cell r="M1761" t="e">
            <v>#N/A</v>
          </cell>
        </row>
        <row r="1762">
          <cell r="A1762" t="str">
            <v>IWP3-32</v>
          </cell>
          <cell r="B1762" t="str">
            <v>2 CXFE WROT  ADAPTER</v>
          </cell>
          <cell r="C1762" t="str">
            <v>10</v>
          </cell>
          <cell r="D1762" t="str">
            <v>112.4</v>
          </cell>
          <cell r="E1762">
            <v>0.63300000000000001</v>
          </cell>
          <cell r="F1762" t="str">
            <v>775420468814</v>
          </cell>
          <cell r="G1762" t="str">
            <v>P</v>
          </cell>
          <cell r="H1762">
            <v>5</v>
          </cell>
          <cell r="I1762">
            <v>50</v>
          </cell>
          <cell r="J1762" t="str">
            <v>2-1/8OD X 2F ADAPTER</v>
          </cell>
          <cell r="K1762" t="str">
            <v>6</v>
          </cell>
          <cell r="L1762" t="str">
            <v>G250</v>
          </cell>
          <cell r="M1762" t="e">
            <v>#N/A</v>
          </cell>
        </row>
        <row r="1763">
          <cell r="A1763" t="str">
            <v>IWP3-32-24</v>
          </cell>
          <cell r="B1763" t="str">
            <v>2 X 1-1/2 CXFE WROT ADAPTER</v>
          </cell>
          <cell r="C1763" t="str">
            <v>10</v>
          </cell>
          <cell r="D1763" t="str">
            <v>10</v>
          </cell>
          <cell r="E1763">
            <v>0.73</v>
          </cell>
          <cell r="F1763" t="str">
            <v>775420465905</v>
          </cell>
          <cell r="G1763" t="str">
            <v>P</v>
          </cell>
          <cell r="H1763">
            <v>5</v>
          </cell>
          <cell r="I1763">
            <v>25</v>
          </cell>
          <cell r="J1763" t="str">
            <v>2-1/8OD X 1-1/2F ADAPTER</v>
          </cell>
          <cell r="K1763" t="str">
            <v>5</v>
          </cell>
          <cell r="L1763" t="str">
            <v>G250</v>
          </cell>
          <cell r="M1763" t="e">
            <v>#N/A</v>
          </cell>
        </row>
        <row r="1764">
          <cell r="A1764" t="str">
            <v>IWP3-40</v>
          </cell>
          <cell r="B1764" t="str">
            <v>2-1/2 CXFE WROT ADAPTER</v>
          </cell>
          <cell r="C1764" t="str">
            <v>10</v>
          </cell>
          <cell r="D1764" t="str">
            <v>10</v>
          </cell>
          <cell r="E1764">
            <v>0.85799999999999998</v>
          </cell>
          <cell r="F1764" t="str">
            <v>775420465912</v>
          </cell>
          <cell r="G1764" t="str">
            <v>P</v>
          </cell>
          <cell r="H1764">
            <v>1</v>
          </cell>
          <cell r="I1764">
            <v>25</v>
          </cell>
          <cell r="J1764" t="str">
            <v>2-5/8OD X 2-1/2F ADAPTER</v>
          </cell>
          <cell r="K1764" t="str">
            <v>5</v>
          </cell>
          <cell r="L1764" t="str">
            <v>G250</v>
          </cell>
          <cell r="M1764" t="e">
            <v>#N/A</v>
          </cell>
        </row>
        <row r="1765">
          <cell r="A1765" t="str">
            <v>IWP3-48</v>
          </cell>
          <cell r="B1765" t="str">
            <v>3 CXFE WROT ADAPTER  **S**</v>
          </cell>
          <cell r="C1765" t="str">
            <v>10</v>
          </cell>
          <cell r="D1765" t="str">
            <v>10</v>
          </cell>
          <cell r="E1765">
            <v>1.415</v>
          </cell>
          <cell r="F1765" t="str">
            <v>775420465929</v>
          </cell>
          <cell r="G1765" t="str">
            <v>F</v>
          </cell>
          <cell r="H1765">
            <v>1</v>
          </cell>
          <cell r="I1765">
            <v>10</v>
          </cell>
          <cell r="J1765" t="str">
            <v>3-1/8OD X 3F ADAPTER</v>
          </cell>
          <cell r="K1765" t="str">
            <v>3</v>
          </cell>
          <cell r="M1765" t="e">
            <v>#N/A</v>
          </cell>
        </row>
        <row r="1766">
          <cell r="A1766" t="str">
            <v>IWP33-08</v>
          </cell>
          <cell r="B1766" t="str">
            <v>1/2 CXC CAST UNION NO LEAD</v>
          </cell>
          <cell r="C1766" t="str">
            <v>10</v>
          </cell>
          <cell r="D1766" t="str">
            <v>133.2</v>
          </cell>
          <cell r="E1766">
            <v>0.2205</v>
          </cell>
          <cell r="F1766" t="str">
            <v>775420468838</v>
          </cell>
          <cell r="G1766" t="str">
            <v>P</v>
          </cell>
          <cell r="H1766">
            <v>25</v>
          </cell>
          <cell r="I1766">
            <v>250</v>
          </cell>
          <cell r="L1766" t="str">
            <v>D180</v>
          </cell>
          <cell r="M1766" t="e">
            <v>#N/A</v>
          </cell>
        </row>
        <row r="1767">
          <cell r="A1767" t="str">
            <v>IWP33-12</v>
          </cell>
          <cell r="B1767" t="str">
            <v>3/4 CXC CAST UNION NO LEAD</v>
          </cell>
          <cell r="C1767" t="str">
            <v>10</v>
          </cell>
          <cell r="D1767" t="str">
            <v>113.4</v>
          </cell>
          <cell r="E1767">
            <v>0.33510000000000001</v>
          </cell>
          <cell r="F1767" t="str">
            <v>775420468845</v>
          </cell>
          <cell r="G1767" t="str">
            <v>P</v>
          </cell>
          <cell r="H1767">
            <v>25</v>
          </cell>
          <cell r="I1767">
            <v>200</v>
          </cell>
          <cell r="L1767" t="str">
            <v>D180</v>
          </cell>
          <cell r="M1767" t="e">
            <v>#N/A</v>
          </cell>
        </row>
        <row r="1768">
          <cell r="A1768" t="str">
            <v>IWP33-16</v>
          </cell>
          <cell r="B1768" t="str">
            <v>1 CXC CAST UNION NO LEAD</v>
          </cell>
          <cell r="C1768" t="str">
            <v>10</v>
          </cell>
          <cell r="D1768" t="str">
            <v>123.2</v>
          </cell>
          <cell r="E1768">
            <v>0.88859999999999995</v>
          </cell>
          <cell r="F1768" t="str">
            <v>775420468852</v>
          </cell>
          <cell r="G1768" t="str">
            <v>P</v>
          </cell>
          <cell r="H1768">
            <v>10</v>
          </cell>
          <cell r="I1768">
            <v>90</v>
          </cell>
          <cell r="L1768" t="str">
            <v>D180</v>
          </cell>
          <cell r="M1768" t="e">
            <v>#N/A</v>
          </cell>
        </row>
        <row r="1769">
          <cell r="A1769" t="str">
            <v>IWP33-20</v>
          </cell>
          <cell r="B1769" t="str">
            <v>1-1/4 CXC CAST UNION NO LEAD</v>
          </cell>
          <cell r="C1769" t="str">
            <v>10</v>
          </cell>
          <cell r="D1769" t="str">
            <v>130.2</v>
          </cell>
          <cell r="E1769">
            <v>0.95689999999999997</v>
          </cell>
          <cell r="F1769" t="str">
            <v>775420468869</v>
          </cell>
          <cell r="G1769" t="str">
            <v>P</v>
          </cell>
          <cell r="H1769">
            <v>5</v>
          </cell>
          <cell r="I1769">
            <v>45</v>
          </cell>
          <cell r="L1769" t="str">
            <v>D180</v>
          </cell>
          <cell r="M1769" t="e">
            <v>#N/A</v>
          </cell>
        </row>
        <row r="1770">
          <cell r="A1770" t="str">
            <v>IWP33-24</v>
          </cell>
          <cell r="B1770" t="str">
            <v>1-1/2 CXC CAST UNION NO LEAD</v>
          </cell>
          <cell r="C1770" t="str">
            <v>10</v>
          </cell>
          <cell r="D1770" t="str">
            <v>135.2</v>
          </cell>
          <cell r="E1770">
            <v>1.2215</v>
          </cell>
          <cell r="F1770" t="str">
            <v>775420468876</v>
          </cell>
          <cell r="G1770" t="str">
            <v>P</v>
          </cell>
          <cell r="H1770">
            <v>5</v>
          </cell>
          <cell r="I1770">
            <v>45</v>
          </cell>
          <cell r="L1770" t="str">
            <v>D180</v>
          </cell>
          <cell r="M1770" t="e">
            <v>#N/A</v>
          </cell>
        </row>
        <row r="1771">
          <cell r="A1771" t="str">
            <v>IWP33-3-08</v>
          </cell>
          <cell r="B1771" t="str">
            <v>1/2 CXFE CAST X WROT UNION NO LEAD</v>
          </cell>
          <cell r="E1771">
            <v>0.25600000000000001</v>
          </cell>
          <cell r="F1771" t="str">
            <v>775420468883</v>
          </cell>
          <cell r="G1771" t="str">
            <v>P</v>
          </cell>
          <cell r="H1771">
            <v>25</v>
          </cell>
          <cell r="I1771">
            <v>250</v>
          </cell>
          <cell r="J1771" t="str">
            <v>5/8 OD X 1/2 FIP UNION</v>
          </cell>
          <cell r="K1771" t="str">
            <v>V3</v>
          </cell>
          <cell r="L1771" t="str">
            <v>D180</v>
          </cell>
          <cell r="M1771" t="e">
            <v>#N/A</v>
          </cell>
        </row>
        <row r="1772">
          <cell r="A1772" t="str">
            <v>IWP33-3-12</v>
          </cell>
          <cell r="B1772" t="str">
            <v>3/4 CXFE CAST X WROT UNION NO LEAD</v>
          </cell>
          <cell r="C1772" t="str">
            <v>10</v>
          </cell>
          <cell r="D1772" t="str">
            <v>031.6</v>
          </cell>
          <cell r="E1772">
            <v>0.39400000000000002</v>
          </cell>
          <cell r="F1772" t="str">
            <v>775420468890</v>
          </cell>
          <cell r="G1772" t="str">
            <v>P</v>
          </cell>
          <cell r="H1772">
            <v>25</v>
          </cell>
          <cell r="I1772">
            <v>150</v>
          </cell>
          <cell r="J1772" t="str">
            <v>7/8 OD X 3/4 FIP UNION</v>
          </cell>
          <cell r="K1772" t="str">
            <v>V3</v>
          </cell>
          <cell r="L1772" t="str">
            <v>D180</v>
          </cell>
          <cell r="M1772" t="e">
            <v>#N/A</v>
          </cell>
        </row>
        <row r="1773">
          <cell r="A1773" t="str">
            <v>IWP33-3-16</v>
          </cell>
          <cell r="B1773" t="str">
            <v>1 CXFE CAST X WROT UNION NO LEAD</v>
          </cell>
          <cell r="C1773" t="str">
            <v>10</v>
          </cell>
          <cell r="D1773" t="str">
            <v>031.0</v>
          </cell>
          <cell r="E1773">
            <v>0.54900000000000004</v>
          </cell>
          <cell r="F1773" t="str">
            <v>775420468906</v>
          </cell>
          <cell r="G1773" t="str">
            <v>P</v>
          </cell>
          <cell r="H1773">
            <v>10</v>
          </cell>
          <cell r="I1773">
            <v>90</v>
          </cell>
          <cell r="J1773" t="str">
            <v>11/8 OD C 1 FIP UNION</v>
          </cell>
          <cell r="K1773" t="str">
            <v>V3</v>
          </cell>
          <cell r="L1773" t="str">
            <v>D180</v>
          </cell>
          <cell r="M1773" t="e">
            <v>#N/A</v>
          </cell>
        </row>
        <row r="1774">
          <cell r="A1774" t="str">
            <v>IWP33-32</v>
          </cell>
          <cell r="B1774" t="str">
            <v>2 CXC CAST UNION NO LEAD</v>
          </cell>
          <cell r="C1774" t="str">
            <v>10</v>
          </cell>
          <cell r="D1774" t="str">
            <v>132.2</v>
          </cell>
          <cell r="E1774">
            <v>2.1476000000000002</v>
          </cell>
          <cell r="F1774" t="str">
            <v>775420468913</v>
          </cell>
          <cell r="G1774" t="str">
            <v>P</v>
          </cell>
          <cell r="H1774">
            <v>1</v>
          </cell>
          <cell r="I1774">
            <v>33</v>
          </cell>
          <cell r="L1774" t="str">
            <v>D180</v>
          </cell>
          <cell r="M1774" t="e">
            <v>#N/A</v>
          </cell>
        </row>
        <row r="1775">
          <cell r="A1775" t="str">
            <v>IWP33-4-08</v>
          </cell>
          <cell r="B1775" t="str">
            <v>1/2 CXM CAST X WROT UNION NO LEAD **S**</v>
          </cell>
          <cell r="C1775" t="str">
            <v>10</v>
          </cell>
          <cell r="D1775" t="str">
            <v>034.4</v>
          </cell>
          <cell r="E1775">
            <v>0.27750000000000002</v>
          </cell>
          <cell r="F1775" t="str">
            <v>775420468920</v>
          </cell>
          <cell r="G1775" t="str">
            <v>P</v>
          </cell>
          <cell r="H1775">
            <v>25</v>
          </cell>
          <cell r="I1775">
            <v>150</v>
          </cell>
          <cell r="K1775" t="str">
            <v>V3</v>
          </cell>
          <cell r="L1775" t="str">
            <v>D180</v>
          </cell>
          <cell r="M1775" t="e">
            <v>#N/A</v>
          </cell>
        </row>
        <row r="1776">
          <cell r="A1776" t="str">
            <v>IWP33-4-12</v>
          </cell>
          <cell r="B1776" t="str">
            <v>3/4 CXM CAST X WROT UNION NO LEAD **S**</v>
          </cell>
          <cell r="C1776" t="str">
            <v>10</v>
          </cell>
          <cell r="D1776" t="str">
            <v>140.3</v>
          </cell>
          <cell r="E1776">
            <v>0.36120000000000002</v>
          </cell>
          <cell r="F1776" t="str">
            <v>775420468944</v>
          </cell>
          <cell r="G1776" t="str">
            <v>P</v>
          </cell>
          <cell r="H1776">
            <v>25</v>
          </cell>
          <cell r="I1776">
            <v>75</v>
          </cell>
          <cell r="K1776" t="str">
            <v>V3</v>
          </cell>
          <cell r="L1776" t="str">
            <v>D180</v>
          </cell>
          <cell r="M1776" t="e">
            <v>#N/A</v>
          </cell>
        </row>
        <row r="1777">
          <cell r="A1777" t="str">
            <v>IWP33-4-16</v>
          </cell>
          <cell r="B1777" t="str">
            <v>1 CXM CAST X WROT UNION - NO LEAD **S**</v>
          </cell>
          <cell r="C1777" t="str">
            <v>10</v>
          </cell>
          <cell r="D1777" t="str">
            <v>156.1</v>
          </cell>
          <cell r="E1777">
            <v>0.59399999999999997</v>
          </cell>
          <cell r="F1777" t="str">
            <v>775420468937</v>
          </cell>
          <cell r="G1777" t="str">
            <v>P</v>
          </cell>
          <cell r="H1777">
            <v>10</v>
          </cell>
          <cell r="I1777">
            <v>90</v>
          </cell>
          <cell r="K1777" t="str">
            <v>V3</v>
          </cell>
          <cell r="L1777" t="str">
            <v>D180</v>
          </cell>
          <cell r="M1777" t="e">
            <v>#N/A</v>
          </cell>
        </row>
        <row r="1778">
          <cell r="A1778" t="str">
            <v>IWP37-08</v>
          </cell>
          <cell r="B1778" t="str">
            <v xml:space="preserve">1/2 SUCTION LINE P-TRAP </v>
          </cell>
          <cell r="C1778" t="str">
            <v>10</v>
          </cell>
          <cell r="D1778" t="str">
            <v>10</v>
          </cell>
          <cell r="E1778">
            <v>0.36299999999999999</v>
          </cell>
          <cell r="F1778" t="str">
            <v>775420465936</v>
          </cell>
          <cell r="G1778" t="str">
            <v>P</v>
          </cell>
          <cell r="H1778">
            <v>10</v>
          </cell>
          <cell r="I1778">
            <v>50</v>
          </cell>
          <cell r="J1778" t="str">
            <v>5/8OD SUCT LINE P-TRAP</v>
          </cell>
          <cell r="K1778" t="str">
            <v>E4</v>
          </cell>
          <cell r="M1778" t="e">
            <v>#N/A</v>
          </cell>
        </row>
        <row r="1779">
          <cell r="A1779" t="str">
            <v>IWP37-10</v>
          </cell>
          <cell r="B1779" t="str">
            <v>5/8 SUCTION LINE P-TRAP **S**</v>
          </cell>
          <cell r="C1779" t="str">
            <v>10</v>
          </cell>
          <cell r="D1779" t="str">
            <v>10</v>
          </cell>
          <cell r="E1779">
            <v>0.45300000000000001</v>
          </cell>
          <cell r="F1779" t="str">
            <v>775420465943</v>
          </cell>
          <cell r="G1779" t="str">
            <v>P</v>
          </cell>
          <cell r="H1779">
            <v>10</v>
          </cell>
          <cell r="I1779">
            <v>60</v>
          </cell>
          <cell r="J1779" t="str">
            <v>3/4OD SUCT LINE P-TRAP</v>
          </cell>
          <cell r="K1779" t="str">
            <v>E4</v>
          </cell>
          <cell r="M1779" t="e">
            <v>#N/A</v>
          </cell>
        </row>
        <row r="1780">
          <cell r="A1780" t="str">
            <v>IWP37-12</v>
          </cell>
          <cell r="B1780" t="str">
            <v xml:space="preserve">3/4 SUCTION LINE P-TRAP </v>
          </cell>
          <cell r="C1780" t="str">
            <v>10</v>
          </cell>
          <cell r="D1780" t="str">
            <v>10</v>
          </cell>
          <cell r="E1780">
            <v>0.63200000000000001</v>
          </cell>
          <cell r="F1780" t="str">
            <v>775420465950</v>
          </cell>
          <cell r="G1780" t="str">
            <v>P</v>
          </cell>
          <cell r="H1780">
            <v>10</v>
          </cell>
          <cell r="I1780">
            <v>60</v>
          </cell>
          <cell r="J1780" t="str">
            <v>7/8OD SUCT LINE P-TRAP</v>
          </cell>
          <cell r="K1780" t="str">
            <v>E4</v>
          </cell>
          <cell r="M1780" t="e">
            <v>#N/A</v>
          </cell>
        </row>
        <row r="1781">
          <cell r="A1781" t="str">
            <v>IWP37-16</v>
          </cell>
          <cell r="B1781" t="str">
            <v xml:space="preserve">1 SUCTION LINE P-TRAP </v>
          </cell>
          <cell r="C1781" t="str">
            <v>10</v>
          </cell>
          <cell r="D1781" t="str">
            <v>10</v>
          </cell>
          <cell r="E1781">
            <v>0.90900000000000003</v>
          </cell>
          <cell r="F1781" t="str">
            <v>775420465967</v>
          </cell>
          <cell r="G1781" t="str">
            <v>P</v>
          </cell>
          <cell r="H1781">
            <v>10</v>
          </cell>
          <cell r="I1781">
            <v>60</v>
          </cell>
          <cell r="J1781" t="str">
            <v>1-1/8OD SUCT LINE P-TRAP</v>
          </cell>
          <cell r="K1781" t="str">
            <v>EL</v>
          </cell>
          <cell r="M1781" t="e">
            <v>#N/A</v>
          </cell>
        </row>
        <row r="1782">
          <cell r="A1782" t="str">
            <v>IWP37-20</v>
          </cell>
          <cell r="B1782" t="str">
            <v xml:space="preserve">1-1/4 SUCTION LINE P-TRAP </v>
          </cell>
          <cell r="C1782" t="str">
            <v>10</v>
          </cell>
          <cell r="D1782" t="str">
            <v>10</v>
          </cell>
          <cell r="E1782">
            <v>1.363</v>
          </cell>
          <cell r="F1782" t="str">
            <v>775420465974</v>
          </cell>
          <cell r="G1782" t="str">
            <v>P</v>
          </cell>
          <cell r="H1782">
            <v>3</v>
          </cell>
          <cell r="I1782">
            <v>15</v>
          </cell>
          <cell r="J1782" t="str">
            <v>1-3/8OD SUCT LINE P-TRAP</v>
          </cell>
          <cell r="K1782" t="str">
            <v>EL</v>
          </cell>
          <cell r="M1782" t="e">
            <v>#N/A</v>
          </cell>
        </row>
        <row r="1783">
          <cell r="A1783" t="str">
            <v>IWP37-24</v>
          </cell>
          <cell r="B1783" t="str">
            <v>1-1/2 SUCTION LINE P-TRAP **S**</v>
          </cell>
          <cell r="E1783">
            <v>2.2850000000000001</v>
          </cell>
          <cell r="F1783" t="str">
            <v>775420465981</v>
          </cell>
          <cell r="G1783" t="str">
            <v>P</v>
          </cell>
          <cell r="H1783">
            <v>1</v>
          </cell>
          <cell r="I1783">
            <v>5</v>
          </cell>
          <cell r="J1783" t="str">
            <v>1-5/8OD SUCT LINE P-TRAP</v>
          </cell>
          <cell r="K1783" t="str">
            <v>EL</v>
          </cell>
          <cell r="M1783" t="e">
            <v>#N/A</v>
          </cell>
        </row>
        <row r="1784">
          <cell r="A1784" t="str">
            <v>IWP4-02</v>
          </cell>
          <cell r="B1784" t="str">
            <v>1/8 CXM WROT ADAPTER</v>
          </cell>
          <cell r="E1784">
            <v>1.4E-2</v>
          </cell>
          <cell r="F1784" t="str">
            <v>775420465998</v>
          </cell>
          <cell r="G1784" t="str">
            <v>P</v>
          </cell>
          <cell r="H1784">
            <v>50</v>
          </cell>
          <cell r="I1784">
            <v>1000</v>
          </cell>
          <cell r="J1784" t="str">
            <v>1/4OD X 1/8M ADAPTER</v>
          </cell>
          <cell r="M1784" t="e">
            <v>#N/A</v>
          </cell>
        </row>
        <row r="1785">
          <cell r="A1785" t="str">
            <v>IWP4-04</v>
          </cell>
          <cell r="B1785" t="str">
            <v>1/4 CXM WROT ADAPTER  **S**</v>
          </cell>
          <cell r="C1785" t="str">
            <v>10</v>
          </cell>
          <cell r="D1785" t="str">
            <v>10</v>
          </cell>
          <cell r="E1785">
            <v>4.3999999999999997E-2</v>
          </cell>
          <cell r="F1785" t="str">
            <v>775420466001</v>
          </cell>
          <cell r="G1785" t="str">
            <v>F</v>
          </cell>
          <cell r="H1785">
            <v>25</v>
          </cell>
          <cell r="I1785">
            <v>500</v>
          </cell>
          <cell r="J1785" t="str">
            <v>3/8OD X 1/4M ADAPTER</v>
          </cell>
          <cell r="K1785" t="str">
            <v>5I</v>
          </cell>
          <cell r="L1785" t="str">
            <v>G250</v>
          </cell>
          <cell r="M1785" t="e">
            <v>#N/A</v>
          </cell>
        </row>
        <row r="1786">
          <cell r="A1786" t="str">
            <v>IWP4-04-02</v>
          </cell>
          <cell r="B1786" t="str">
            <v>1/4 X 1/8 CXM WROT ADAPTER**S**</v>
          </cell>
          <cell r="E1786">
            <v>1.4E-2</v>
          </cell>
          <cell r="F1786" t="str">
            <v>775420466018</v>
          </cell>
          <cell r="G1786" t="str">
            <v>P</v>
          </cell>
          <cell r="H1786">
            <v>50</v>
          </cell>
          <cell r="I1786">
            <v>1000</v>
          </cell>
          <cell r="J1786" t="str">
            <v>3/8OD X 1/8M ADAPTER</v>
          </cell>
          <cell r="M1786" t="e">
            <v>#N/A</v>
          </cell>
        </row>
        <row r="1787">
          <cell r="A1787" t="str">
            <v>IWP4-04-06</v>
          </cell>
          <cell r="B1787" t="str">
            <v>1/4 X 3/8 CXM WROT ADAPTER**S**</v>
          </cell>
          <cell r="E1787">
            <v>6.5000000000000002E-2</v>
          </cell>
          <cell r="F1787" t="str">
            <v>775420466025</v>
          </cell>
          <cell r="G1787" t="str">
            <v>P</v>
          </cell>
          <cell r="H1787">
            <v>25</v>
          </cell>
          <cell r="I1787">
            <v>250</v>
          </cell>
          <cell r="J1787" t="str">
            <v>3/8OD X 3/8M ADAPTER</v>
          </cell>
          <cell r="K1787" t="str">
            <v>5I</v>
          </cell>
          <cell r="M1787" t="e">
            <v>#N/A</v>
          </cell>
        </row>
        <row r="1788">
          <cell r="A1788" t="str">
            <v>IWP4-04-08</v>
          </cell>
          <cell r="B1788" t="str">
            <v>1/4 X 1/2 CXM WROT ADAPTER **S**</v>
          </cell>
          <cell r="E1788">
            <v>6.9000000000000006E-2</v>
          </cell>
          <cell r="F1788" t="str">
            <v>775420466032</v>
          </cell>
          <cell r="G1788" t="str">
            <v>P</v>
          </cell>
          <cell r="H1788">
            <v>25</v>
          </cell>
          <cell r="I1788">
            <v>250</v>
          </cell>
          <cell r="J1788" t="str">
            <v>3/8OD X 1/2M ADAPTER</v>
          </cell>
          <cell r="K1788" t="str">
            <v>J</v>
          </cell>
          <cell r="L1788" t="str">
            <v>G250</v>
          </cell>
          <cell r="M1788" t="e">
            <v>#N/A</v>
          </cell>
        </row>
        <row r="1789">
          <cell r="A1789" t="str">
            <v>IWP4-06</v>
          </cell>
          <cell r="B1789" t="str">
            <v>3/8 CXM WROT ADAPTER</v>
          </cell>
          <cell r="C1789" t="str">
            <v>10</v>
          </cell>
          <cell r="D1789" t="str">
            <v>10</v>
          </cell>
          <cell r="E1789">
            <v>0.05</v>
          </cell>
          <cell r="F1789" t="str">
            <v>775420466049</v>
          </cell>
          <cell r="G1789" t="str">
            <v>P</v>
          </cell>
          <cell r="H1789">
            <v>50</v>
          </cell>
          <cell r="I1789">
            <v>500</v>
          </cell>
          <cell r="J1789" t="str">
            <v>1/2OD X 3/8M ADAPTER</v>
          </cell>
          <cell r="K1789" t="str">
            <v>5I</v>
          </cell>
          <cell r="L1789" t="str">
            <v>G250</v>
          </cell>
          <cell r="M1789" t="e">
            <v>#N/A</v>
          </cell>
        </row>
        <row r="1790">
          <cell r="A1790" t="str">
            <v>IWP4-06-04</v>
          </cell>
          <cell r="B1790" t="str">
            <v>3/8 X 1/4 CXM WROT ADAPTER **S**</v>
          </cell>
          <cell r="C1790" t="str">
            <v>10</v>
          </cell>
          <cell r="D1790" t="str">
            <v>10</v>
          </cell>
          <cell r="E1790">
            <v>3.9E-2</v>
          </cell>
          <cell r="F1790" t="str">
            <v>775420466056</v>
          </cell>
          <cell r="G1790" t="str">
            <v>F</v>
          </cell>
          <cell r="H1790">
            <v>50</v>
          </cell>
          <cell r="I1790">
            <v>1000</v>
          </cell>
          <cell r="J1790" t="str">
            <v>1/2OD X 1/4M ADAPTER</v>
          </cell>
          <cell r="K1790" t="str">
            <v>5I</v>
          </cell>
          <cell r="M1790" t="e">
            <v>#N/A</v>
          </cell>
        </row>
        <row r="1791">
          <cell r="A1791" t="str">
            <v>IWP4-06-08</v>
          </cell>
          <cell r="B1791" t="str">
            <v>3/8 X 1/2 CXM WROT ADAPTER **S**</v>
          </cell>
          <cell r="E1791">
            <v>7.2999999999999995E-2</v>
          </cell>
          <cell r="F1791" t="str">
            <v>775420466063</v>
          </cell>
          <cell r="G1791" t="str">
            <v>P</v>
          </cell>
          <cell r="H1791">
            <v>25</v>
          </cell>
          <cell r="I1791">
            <v>250</v>
          </cell>
          <cell r="J1791" t="str">
            <v>1/2OD X 1/2M ADAPTER</v>
          </cell>
          <cell r="K1791" t="str">
            <v>5I</v>
          </cell>
          <cell r="L1791" t="str">
            <v>G250</v>
          </cell>
          <cell r="M1791" t="e">
            <v>#N/A</v>
          </cell>
        </row>
        <row r="1792">
          <cell r="A1792" t="str">
            <v>IWP4-08</v>
          </cell>
          <cell r="B1792" t="str">
            <v>1/2 CXM WROT ADAPTER</v>
          </cell>
          <cell r="C1792" t="str">
            <v>10</v>
          </cell>
          <cell r="D1792" t="str">
            <v>088.3</v>
          </cell>
          <cell r="E1792">
            <v>7.0999999999999994E-2</v>
          </cell>
          <cell r="F1792" t="str">
            <v>775420303108</v>
          </cell>
          <cell r="G1792" t="str">
            <v>F</v>
          </cell>
          <cell r="H1792">
            <v>25</v>
          </cell>
          <cell r="I1792">
            <v>500</v>
          </cell>
          <cell r="J1792" t="str">
            <v>5/8OD X 1/2M ADAPTER</v>
          </cell>
          <cell r="K1792" t="str">
            <v>3</v>
          </cell>
          <cell r="L1792" t="str">
            <v>H100</v>
          </cell>
          <cell r="M1792" t="e">
            <v>#N/A</v>
          </cell>
        </row>
        <row r="1793">
          <cell r="A1793" t="str">
            <v>IWP4-08-04</v>
          </cell>
          <cell r="B1793" t="str">
            <v>1/2 X 1/4 CXM WROT ADAPTER **S**</v>
          </cell>
          <cell r="C1793" t="str">
            <v>10</v>
          </cell>
          <cell r="D1793" t="str">
            <v>10</v>
          </cell>
          <cell r="E1793">
            <v>4.2999999999999997E-2</v>
          </cell>
          <cell r="F1793" t="str">
            <v>775420466070</v>
          </cell>
          <cell r="G1793" t="str">
            <v>F</v>
          </cell>
          <cell r="H1793">
            <v>5</v>
          </cell>
          <cell r="I1793">
            <v>250</v>
          </cell>
          <cell r="J1793" t="str">
            <v>5/8OD X 1/4M ADAPTER</v>
          </cell>
          <cell r="K1793" t="str">
            <v>5I</v>
          </cell>
          <cell r="L1793" t="str">
            <v>G250</v>
          </cell>
          <cell r="M1793" t="e">
            <v>#N/A</v>
          </cell>
        </row>
        <row r="1794">
          <cell r="A1794" t="str">
            <v>IWP4-08-06</v>
          </cell>
          <cell r="B1794" t="str">
            <v>1/2 X 3/8 CXM WROT ADAPTER</v>
          </cell>
          <cell r="C1794" t="str">
            <v>10</v>
          </cell>
          <cell r="D1794" t="str">
            <v>10</v>
          </cell>
          <cell r="E1794">
            <v>3.78E-2</v>
          </cell>
          <cell r="F1794" t="str">
            <v>775420466087</v>
          </cell>
          <cell r="G1794" t="str">
            <v>P</v>
          </cell>
          <cell r="H1794">
            <v>5</v>
          </cell>
          <cell r="I1794">
            <v>250</v>
          </cell>
          <cell r="J1794" t="str">
            <v>5/8OD X 3/8M ADAPTER</v>
          </cell>
          <cell r="K1794" t="str">
            <v>5I</v>
          </cell>
          <cell r="L1794" t="str">
            <v>G250</v>
          </cell>
          <cell r="M1794" t="e">
            <v>#N/A</v>
          </cell>
        </row>
        <row r="1795">
          <cell r="A1795" t="str">
            <v>IWP4-08-12</v>
          </cell>
          <cell r="B1795" t="str">
            <v>1/2 X 3/4 CXM WROT ADAPTER</v>
          </cell>
          <cell r="C1795" t="str">
            <v>10</v>
          </cell>
          <cell r="D1795" t="str">
            <v>086.3</v>
          </cell>
          <cell r="E1795">
            <v>0.13100000000000001</v>
          </cell>
          <cell r="F1795" t="str">
            <v>775420303160</v>
          </cell>
          <cell r="G1795" t="str">
            <v>P</v>
          </cell>
          <cell r="H1795">
            <v>25</v>
          </cell>
          <cell r="I1795">
            <v>250</v>
          </cell>
          <cell r="J1795" t="str">
            <v>5/8OD X 3/4M ADAPTER</v>
          </cell>
          <cell r="K1795" t="str">
            <v>3</v>
          </cell>
          <cell r="L1795" t="str">
            <v>H100</v>
          </cell>
          <cell r="M1795" t="e">
            <v>#N/A</v>
          </cell>
        </row>
        <row r="1796">
          <cell r="A1796" t="str">
            <v>IWP4-08-16</v>
          </cell>
          <cell r="B1796" t="str">
            <v>1/2 X 1 CXM WROT ADAPTER</v>
          </cell>
          <cell r="C1796" t="str">
            <v>10</v>
          </cell>
          <cell r="D1796" t="str">
            <v>10</v>
          </cell>
          <cell r="E1796">
            <v>0.22800000000000001</v>
          </cell>
          <cell r="F1796" t="str">
            <v>775420466094</v>
          </cell>
          <cell r="G1796" t="str">
            <v>P</v>
          </cell>
          <cell r="H1796">
            <v>10</v>
          </cell>
          <cell r="I1796">
            <v>100</v>
          </cell>
          <cell r="J1796" t="str">
            <v>5/8OD X 1M ADAPTER</v>
          </cell>
          <cell r="K1796" t="str">
            <v>5I</v>
          </cell>
          <cell r="M1796" t="e">
            <v>#N/A</v>
          </cell>
        </row>
        <row r="1797">
          <cell r="A1797" t="str">
            <v>IWP4-10-08</v>
          </cell>
          <cell r="B1797" t="str">
            <v>5/8 X 1/2 CXM WROT ADAPTER</v>
          </cell>
          <cell r="C1797" t="str">
            <v>10</v>
          </cell>
          <cell r="D1797" t="str">
            <v>011.2</v>
          </cell>
          <cell r="E1797">
            <v>6.2E-2</v>
          </cell>
          <cell r="F1797" t="str">
            <v>775420303269</v>
          </cell>
          <cell r="G1797" t="str">
            <v>P</v>
          </cell>
          <cell r="H1797">
            <v>25</v>
          </cell>
          <cell r="I1797">
            <v>250</v>
          </cell>
          <cell r="J1797" t="str">
            <v>3/4OD X 1/2M ADAPTER</v>
          </cell>
          <cell r="K1797" t="str">
            <v>4</v>
          </cell>
          <cell r="L1797" t="str">
            <v>H100</v>
          </cell>
          <cell r="M1797" t="e">
            <v>#N/A</v>
          </cell>
        </row>
        <row r="1798">
          <cell r="A1798" t="str">
            <v>IWP4-10-12</v>
          </cell>
          <cell r="B1798" t="str">
            <v>5/8 X 3/4 CXM WROT ADAPTER**S**</v>
          </cell>
          <cell r="E1798">
            <v>0.113</v>
          </cell>
          <cell r="F1798" t="str">
            <v>775420466100</v>
          </cell>
          <cell r="G1798" t="str">
            <v>P</v>
          </cell>
          <cell r="H1798">
            <v>25</v>
          </cell>
          <cell r="I1798">
            <v>250</v>
          </cell>
          <cell r="J1798" t="str">
            <v>3/4OD X 3/4M ADAPTER</v>
          </cell>
          <cell r="K1798" t="str">
            <v>5</v>
          </cell>
          <cell r="M1798" t="e">
            <v>#N/A</v>
          </cell>
        </row>
        <row r="1799">
          <cell r="A1799" t="str">
            <v>IWP4-12</v>
          </cell>
          <cell r="B1799" t="str">
            <v>3/4 CXM WROT ADAPTER</v>
          </cell>
          <cell r="C1799" t="str">
            <v>10</v>
          </cell>
          <cell r="D1799" t="str">
            <v>10</v>
          </cell>
          <cell r="E1799">
            <v>0.11799999999999999</v>
          </cell>
          <cell r="F1799" t="str">
            <v>775420466117</v>
          </cell>
          <cell r="G1799" t="str">
            <v>F</v>
          </cell>
          <cell r="H1799">
            <v>25</v>
          </cell>
          <cell r="I1799">
            <v>250</v>
          </cell>
          <cell r="J1799" t="str">
            <v>7/8OD X 3/4M ADAPTER</v>
          </cell>
          <cell r="K1799" t="str">
            <v>3</v>
          </cell>
          <cell r="M1799" t="e">
            <v>#N/A</v>
          </cell>
        </row>
        <row r="1800">
          <cell r="A1800" t="str">
            <v>IWP4-12-08</v>
          </cell>
          <cell r="B1800" t="str">
            <v>3/4 X 1/2 CXM WROT ADAPTER</v>
          </cell>
          <cell r="C1800" t="str">
            <v>10</v>
          </cell>
          <cell r="D1800" t="str">
            <v>084.3</v>
          </cell>
          <cell r="E1800">
            <v>8.7999999999999995E-2</v>
          </cell>
          <cell r="F1800" t="str">
            <v>775420303382</v>
          </cell>
          <cell r="G1800" t="str">
            <v>P</v>
          </cell>
          <cell r="H1800">
            <v>25</v>
          </cell>
          <cell r="I1800">
            <v>250</v>
          </cell>
          <cell r="J1800" t="str">
            <v>7/8OD X 1/2M ADAPTER</v>
          </cell>
          <cell r="K1800" t="str">
            <v>3</v>
          </cell>
          <cell r="L1800" t="str">
            <v>H100</v>
          </cell>
          <cell r="M1800" t="e">
            <v>#N/A</v>
          </cell>
        </row>
        <row r="1801">
          <cell r="A1801" t="str">
            <v>IWP4-12-16</v>
          </cell>
          <cell r="B1801" t="str">
            <v>3/4 X 1 CXM WROT ADAPTER</v>
          </cell>
          <cell r="C1801" t="str">
            <v>10</v>
          </cell>
          <cell r="D1801" t="str">
            <v>10</v>
          </cell>
          <cell r="E1801">
            <v>0.22500000000000001</v>
          </cell>
          <cell r="F1801" t="str">
            <v>775420466124</v>
          </cell>
          <cell r="G1801" t="str">
            <v>F</v>
          </cell>
          <cell r="H1801">
            <v>5</v>
          </cell>
          <cell r="I1801">
            <v>250</v>
          </cell>
          <cell r="J1801" t="str">
            <v>7/8OD X 1M ADAPTER</v>
          </cell>
          <cell r="K1801" t="str">
            <v>5</v>
          </cell>
          <cell r="M1801" t="e">
            <v>#N/A</v>
          </cell>
        </row>
        <row r="1802">
          <cell r="A1802" t="str">
            <v>IWP4-12-20</v>
          </cell>
          <cell r="B1802" t="str">
            <v>3/4 X 1-1/4 CXM WROT ADAPTER</v>
          </cell>
          <cell r="C1802" t="str">
            <v>10</v>
          </cell>
          <cell r="D1802" t="str">
            <v>10</v>
          </cell>
          <cell r="E1802">
            <v>0.46899999999999997</v>
          </cell>
          <cell r="F1802" t="str">
            <v>775420466131</v>
          </cell>
          <cell r="G1802" t="str">
            <v>P</v>
          </cell>
          <cell r="H1802">
            <v>10</v>
          </cell>
          <cell r="I1802">
            <v>50</v>
          </cell>
          <cell r="J1802" t="str">
            <v>7/8 OD X 11/4 MIP ADAPTER</v>
          </cell>
          <cell r="K1802" t="str">
            <v>5</v>
          </cell>
          <cell r="L1802" t="str">
            <v>G250</v>
          </cell>
          <cell r="M1802" t="e">
            <v>#N/A</v>
          </cell>
        </row>
        <row r="1803">
          <cell r="A1803" t="str">
            <v>IWP4-16</v>
          </cell>
          <cell r="B1803" t="str">
            <v>1 CXM WROT ADAPTER</v>
          </cell>
          <cell r="C1803" t="str">
            <v>10</v>
          </cell>
          <cell r="D1803" t="str">
            <v>10</v>
          </cell>
          <cell r="E1803">
            <v>0.186</v>
          </cell>
          <cell r="F1803" t="str">
            <v>775420466148</v>
          </cell>
          <cell r="G1803" t="str">
            <v>F</v>
          </cell>
          <cell r="H1803">
            <v>10</v>
          </cell>
          <cell r="I1803">
            <v>200</v>
          </cell>
          <cell r="J1803" t="str">
            <v>1-1/8OD X 1M ADAPTER</v>
          </cell>
          <cell r="K1803" t="str">
            <v>5</v>
          </cell>
          <cell r="M1803" t="e">
            <v>#N/A</v>
          </cell>
        </row>
        <row r="1804">
          <cell r="A1804" t="str">
            <v>IWP4-16-08</v>
          </cell>
          <cell r="B1804" t="str">
            <v>1 X 1/2 CXM WROT ADAPTER</v>
          </cell>
          <cell r="C1804" t="str">
            <v>10</v>
          </cell>
          <cell r="D1804" t="str">
            <v>10</v>
          </cell>
          <cell r="E1804">
            <v>0.17599999999999999</v>
          </cell>
          <cell r="F1804" t="str">
            <v>775420466155</v>
          </cell>
          <cell r="G1804" t="str">
            <v>P</v>
          </cell>
          <cell r="H1804">
            <v>10</v>
          </cell>
          <cell r="I1804">
            <v>100</v>
          </cell>
          <cell r="J1804" t="str">
            <v>1-1/8OD X 1/2M ADAPTER</v>
          </cell>
          <cell r="K1804" t="str">
            <v>5I</v>
          </cell>
          <cell r="L1804" t="str">
            <v>G250</v>
          </cell>
          <cell r="M1804" t="e">
            <v>#N/A</v>
          </cell>
        </row>
        <row r="1805">
          <cell r="A1805" t="str">
            <v>IWP4-16-12</v>
          </cell>
          <cell r="B1805" t="str">
            <v>1 X 3/4 CXM WROT ADAPTER</v>
          </cell>
          <cell r="C1805" t="str">
            <v>10</v>
          </cell>
          <cell r="D1805" t="str">
            <v>10</v>
          </cell>
          <cell r="E1805">
            <v>0.125</v>
          </cell>
          <cell r="F1805" t="str">
            <v>775420466162</v>
          </cell>
          <cell r="G1805" t="str">
            <v>P</v>
          </cell>
          <cell r="H1805">
            <v>10</v>
          </cell>
          <cell r="I1805">
            <v>100</v>
          </cell>
          <cell r="J1805" t="str">
            <v>1-1/8OD X 3/4M ADAPTER</v>
          </cell>
          <cell r="K1805" t="str">
            <v>5I</v>
          </cell>
          <cell r="L1805" t="str">
            <v>G250</v>
          </cell>
          <cell r="M1805" t="e">
            <v>#N/A</v>
          </cell>
        </row>
        <row r="1806">
          <cell r="A1806" t="str">
            <v>IWP4-16-20</v>
          </cell>
          <cell r="B1806" t="str">
            <v>1 X 1-1/4 CXM WROT ADAPTER</v>
          </cell>
          <cell r="C1806" t="str">
            <v>10</v>
          </cell>
          <cell r="D1806" t="str">
            <v>10</v>
          </cell>
          <cell r="E1806">
            <v>0.46100000000000002</v>
          </cell>
          <cell r="F1806" t="str">
            <v>775420466179</v>
          </cell>
          <cell r="G1806" t="str">
            <v>F</v>
          </cell>
          <cell r="H1806">
            <v>10</v>
          </cell>
          <cell r="I1806">
            <v>100</v>
          </cell>
          <cell r="J1806" t="str">
            <v>1-1/8OD X 1-1/4M ADAPTER</v>
          </cell>
          <cell r="K1806" t="str">
            <v>5</v>
          </cell>
          <cell r="M1806" t="e">
            <v>#N/A</v>
          </cell>
        </row>
        <row r="1807">
          <cell r="A1807" t="str">
            <v>IWP4-16-24</v>
          </cell>
          <cell r="B1807" t="str">
            <v>1 X 1-1/2 CXM WP ADAPTER  **S**</v>
          </cell>
          <cell r="C1807" t="str">
            <v>10</v>
          </cell>
          <cell r="D1807" t="str">
            <v>10</v>
          </cell>
          <cell r="E1807">
            <v>0.52200000000000002</v>
          </cell>
          <cell r="F1807" t="str">
            <v>775420466186</v>
          </cell>
          <cell r="G1807" t="str">
            <v>F</v>
          </cell>
          <cell r="H1807">
            <v>10</v>
          </cell>
          <cell r="I1807">
            <v>50</v>
          </cell>
          <cell r="J1807" t="str">
            <v>1-1/8OD X 1-1/2M ADAPTER</v>
          </cell>
          <cell r="K1807" t="str">
            <v>4</v>
          </cell>
          <cell r="M1807" t="e">
            <v>#N/A</v>
          </cell>
        </row>
        <row r="1808">
          <cell r="A1808" t="str">
            <v>IWP4-2-04</v>
          </cell>
          <cell r="B1808" t="str">
            <v>1/4 FTGXM WROT ADAPTER</v>
          </cell>
          <cell r="C1808" t="str">
            <v>10</v>
          </cell>
          <cell r="D1808" t="str">
            <v>10</v>
          </cell>
          <cell r="E1808">
            <v>2.9000000000000001E-2</v>
          </cell>
          <cell r="F1808" t="str">
            <v>775420466193</v>
          </cell>
          <cell r="G1808" t="str">
            <v>P</v>
          </cell>
          <cell r="H1808">
            <v>10</v>
          </cell>
          <cell r="I1808">
            <v>1000</v>
          </cell>
          <cell r="J1808" t="str">
            <v>1/4 OD X 1/4 MIP FTG ADAPTER</v>
          </cell>
          <cell r="K1808" t="str">
            <v>5I</v>
          </cell>
          <cell r="L1808" t="str">
            <v>G250</v>
          </cell>
          <cell r="M1808" t="e">
            <v>#N/A</v>
          </cell>
        </row>
        <row r="1809">
          <cell r="A1809" t="str">
            <v>IWP4-2-06</v>
          </cell>
          <cell r="B1809" t="str">
            <v>3/8 FTGXM WROT ADAPTER</v>
          </cell>
          <cell r="C1809" t="str">
            <v>10</v>
          </cell>
          <cell r="D1809" t="str">
            <v>10</v>
          </cell>
          <cell r="E1809">
            <v>5.2999999999999999E-2</v>
          </cell>
          <cell r="F1809" t="str">
            <v>775420466209</v>
          </cell>
          <cell r="G1809" t="str">
            <v>P</v>
          </cell>
          <cell r="H1809">
            <v>10</v>
          </cell>
          <cell r="I1809">
            <v>500</v>
          </cell>
          <cell r="J1809" t="str">
            <v>1/2FTG X 3/8M ADAPTER</v>
          </cell>
          <cell r="K1809" t="str">
            <v>5</v>
          </cell>
          <cell r="L1809" t="str">
            <v>G250</v>
          </cell>
          <cell r="M1809" t="e">
            <v>#N/A</v>
          </cell>
        </row>
        <row r="1810">
          <cell r="A1810" t="str">
            <v>IWP4-2-08</v>
          </cell>
          <cell r="B1810" t="str">
            <v>1/2 FTGXM WROT ADAPTER</v>
          </cell>
          <cell r="C1810" t="str">
            <v>10</v>
          </cell>
          <cell r="D1810" t="str">
            <v>10</v>
          </cell>
          <cell r="E1810">
            <v>7.6999999999999999E-2</v>
          </cell>
          <cell r="F1810" t="str">
            <v>775420466216</v>
          </cell>
          <cell r="G1810" t="str">
            <v>P</v>
          </cell>
          <cell r="H1810">
            <v>10</v>
          </cell>
          <cell r="I1810">
            <v>250</v>
          </cell>
          <cell r="J1810" t="str">
            <v>5/8FTG X 1/2M ADAPTER</v>
          </cell>
          <cell r="K1810" t="str">
            <v>3</v>
          </cell>
          <cell r="L1810" t="str">
            <v>G250</v>
          </cell>
          <cell r="M1810" t="e">
            <v>#N/A</v>
          </cell>
        </row>
        <row r="1811">
          <cell r="A1811" t="str">
            <v>IWP4-2-08-12</v>
          </cell>
          <cell r="B1811" t="str">
            <v>1/2 X 3/4 FTGXM WROT ADAPTER</v>
          </cell>
          <cell r="C1811" t="str">
            <v>10</v>
          </cell>
          <cell r="D1811" t="str">
            <v>10</v>
          </cell>
          <cell r="E1811">
            <v>0.187</v>
          </cell>
          <cell r="F1811" t="str">
            <v>775420466223</v>
          </cell>
          <cell r="G1811" t="str">
            <v>P</v>
          </cell>
          <cell r="H1811">
            <v>10</v>
          </cell>
          <cell r="I1811">
            <v>250</v>
          </cell>
          <cell r="J1811" t="str">
            <v>1/2 )D X 3/4 MIP FTG ADAPTER</v>
          </cell>
          <cell r="K1811" t="str">
            <v>5</v>
          </cell>
          <cell r="L1811" t="str">
            <v>G250</v>
          </cell>
          <cell r="M1811" t="e">
            <v>#N/A</v>
          </cell>
        </row>
        <row r="1812">
          <cell r="A1812" t="str">
            <v>IWP4-2-12</v>
          </cell>
          <cell r="B1812" t="str">
            <v>3/4 FTGXM WROT ADAPTER</v>
          </cell>
          <cell r="C1812" t="str">
            <v>10</v>
          </cell>
          <cell r="D1812" t="str">
            <v>10</v>
          </cell>
          <cell r="E1812">
            <v>0.159</v>
          </cell>
          <cell r="F1812" t="str">
            <v>775420466230</v>
          </cell>
          <cell r="G1812" t="str">
            <v>P</v>
          </cell>
          <cell r="H1812">
            <v>5</v>
          </cell>
          <cell r="I1812">
            <v>250</v>
          </cell>
          <cell r="J1812" t="str">
            <v>7/8FTG X 3/4M ADAPTER</v>
          </cell>
          <cell r="K1812" t="str">
            <v>4</v>
          </cell>
          <cell r="L1812" t="str">
            <v>G250</v>
          </cell>
          <cell r="M1812" t="e">
            <v>#N/A</v>
          </cell>
        </row>
        <row r="1813">
          <cell r="A1813" t="str">
            <v>IWP4-2-16</v>
          </cell>
          <cell r="B1813" t="str">
            <v>1 FTGXM WROT ADAPTER</v>
          </cell>
          <cell r="C1813" t="str">
            <v>10</v>
          </cell>
          <cell r="D1813" t="str">
            <v>10</v>
          </cell>
          <cell r="E1813">
            <v>0.19500000000000001</v>
          </cell>
          <cell r="F1813" t="str">
            <v>775420466247</v>
          </cell>
          <cell r="G1813" t="str">
            <v>F</v>
          </cell>
          <cell r="H1813">
            <v>5</v>
          </cell>
          <cell r="I1813">
            <v>200</v>
          </cell>
          <cell r="J1813" t="str">
            <v>1-1/8FTG X 1M ADAPTER</v>
          </cell>
          <cell r="K1813" t="str">
            <v>5</v>
          </cell>
          <cell r="M1813" t="e">
            <v>#N/A</v>
          </cell>
        </row>
        <row r="1814">
          <cell r="A1814" t="str">
            <v>IWP4-2-20</v>
          </cell>
          <cell r="B1814" t="str">
            <v>1-1/4 FTGXM WROT ADAPTER **S**</v>
          </cell>
          <cell r="C1814" t="str">
            <v>10</v>
          </cell>
          <cell r="D1814" t="str">
            <v>10</v>
          </cell>
          <cell r="E1814">
            <v>0.36599999999999999</v>
          </cell>
          <cell r="F1814" t="str">
            <v>775420466254</v>
          </cell>
          <cell r="G1814" t="str">
            <v>F</v>
          </cell>
          <cell r="H1814">
            <v>5</v>
          </cell>
          <cell r="I1814">
            <v>100</v>
          </cell>
          <cell r="J1814" t="str">
            <v>1-3/8FTG X 1-1/4M ADAPT</v>
          </cell>
          <cell r="K1814" t="str">
            <v>5</v>
          </cell>
          <cell r="M1814" t="e">
            <v>#N/A</v>
          </cell>
        </row>
        <row r="1815">
          <cell r="A1815" t="str">
            <v>IWP4-2-24</v>
          </cell>
          <cell r="B1815" t="str">
            <v>1-1/2 FTGXM WROT ADAPTER</v>
          </cell>
          <cell r="C1815" t="str">
            <v>10</v>
          </cell>
          <cell r="D1815" t="str">
            <v>10</v>
          </cell>
          <cell r="E1815">
            <v>0.49</v>
          </cell>
          <cell r="F1815" t="str">
            <v>775420466261</v>
          </cell>
          <cell r="G1815" t="str">
            <v>P</v>
          </cell>
          <cell r="H1815">
            <v>10</v>
          </cell>
          <cell r="I1815">
            <v>50</v>
          </cell>
          <cell r="J1815" t="str">
            <v>1-5/8FTG X 1-1/2M ADAPT</v>
          </cell>
          <cell r="K1815" t="str">
            <v>5</v>
          </cell>
          <cell r="L1815" t="str">
            <v>G250</v>
          </cell>
          <cell r="M1815" t="e">
            <v>#N/A</v>
          </cell>
        </row>
        <row r="1816">
          <cell r="A1816" t="str">
            <v>IWP4-2-32</v>
          </cell>
          <cell r="B1816" t="str">
            <v>2 FTGXM WROT ADAPTER **S**</v>
          </cell>
          <cell r="C1816" t="str">
            <v>10</v>
          </cell>
          <cell r="D1816" t="str">
            <v>10</v>
          </cell>
          <cell r="E1816">
            <v>0.748</v>
          </cell>
          <cell r="F1816" t="str">
            <v>775420466278</v>
          </cell>
          <cell r="G1816" t="str">
            <v>F</v>
          </cell>
          <cell r="H1816">
            <v>5</v>
          </cell>
          <cell r="I1816">
            <v>50</v>
          </cell>
          <cell r="J1816" t="str">
            <v>2-1/8FTG X 2M ADAPTER</v>
          </cell>
          <cell r="K1816" t="str">
            <v>6</v>
          </cell>
          <cell r="M1816" t="e">
            <v>#N/A</v>
          </cell>
        </row>
        <row r="1817">
          <cell r="A1817" t="str">
            <v>IWP4-2-40</v>
          </cell>
          <cell r="B1817" t="str">
            <v>2-1/2 FTGXM WROT ADAPTER  **S**</v>
          </cell>
          <cell r="C1817" t="str">
            <v>10</v>
          </cell>
          <cell r="D1817" t="str">
            <v>10</v>
          </cell>
          <cell r="E1817">
            <v>0.96599999999999997</v>
          </cell>
          <cell r="F1817" t="str">
            <v>775420466285</v>
          </cell>
          <cell r="G1817" t="str">
            <v>F</v>
          </cell>
          <cell r="H1817">
            <v>1</v>
          </cell>
          <cell r="I1817">
            <v>25</v>
          </cell>
          <cell r="J1817" t="str">
            <v>2-5/8FTG X 2-1/2M ADAPT</v>
          </cell>
          <cell r="K1817" t="str">
            <v>5</v>
          </cell>
          <cell r="M1817" t="e">
            <v>#N/A</v>
          </cell>
        </row>
        <row r="1818">
          <cell r="A1818" t="str">
            <v>IWP4-20</v>
          </cell>
          <cell r="B1818" t="str">
            <v>1-1/4 CXM WROT ADAPTER</v>
          </cell>
          <cell r="C1818" t="str">
            <v>10</v>
          </cell>
          <cell r="D1818" t="str">
            <v>10</v>
          </cell>
          <cell r="E1818">
            <v>0.28199999999999997</v>
          </cell>
          <cell r="F1818" t="str">
            <v>775420466292</v>
          </cell>
          <cell r="G1818" t="str">
            <v>F</v>
          </cell>
          <cell r="H1818">
            <v>10</v>
          </cell>
          <cell r="I1818">
            <v>100</v>
          </cell>
          <cell r="J1818" t="str">
            <v>1-3/8OD X 1-1/4M ADAPTER</v>
          </cell>
          <cell r="K1818" t="str">
            <v>4</v>
          </cell>
          <cell r="M1818" t="e">
            <v>#N/A</v>
          </cell>
        </row>
        <row r="1819">
          <cell r="A1819" t="str">
            <v>IWP4-20-12</v>
          </cell>
          <cell r="B1819" t="str">
            <v xml:space="preserve">1-1/4 X 3/4 CXM WROT ADAPTER </v>
          </cell>
          <cell r="C1819" t="str">
            <v>10</v>
          </cell>
          <cell r="D1819" t="str">
            <v>10</v>
          </cell>
          <cell r="E1819">
            <v>0.19400000000000001</v>
          </cell>
          <cell r="F1819" t="str">
            <v>775420466308</v>
          </cell>
          <cell r="G1819" t="str">
            <v>P</v>
          </cell>
          <cell r="H1819">
            <v>10</v>
          </cell>
          <cell r="I1819">
            <v>100</v>
          </cell>
          <cell r="J1819" t="str">
            <v>1-3/8OD X 3/4M ADAPTER</v>
          </cell>
          <cell r="K1819" t="str">
            <v>BOX</v>
          </cell>
          <cell r="L1819" t="str">
            <v>G250</v>
          </cell>
          <cell r="M1819" t="e">
            <v>#N/A</v>
          </cell>
        </row>
        <row r="1820">
          <cell r="A1820" t="str">
            <v>IWP4-20-16</v>
          </cell>
          <cell r="B1820" t="str">
            <v>1-1/4 X 1 CXM WROT ADAPTER</v>
          </cell>
          <cell r="C1820" t="str">
            <v>10</v>
          </cell>
          <cell r="D1820" t="str">
            <v>10</v>
          </cell>
          <cell r="E1820">
            <v>0.23799999999999999</v>
          </cell>
          <cell r="F1820" t="str">
            <v>775420466315</v>
          </cell>
          <cell r="G1820" t="str">
            <v>P</v>
          </cell>
          <cell r="H1820">
            <v>10</v>
          </cell>
          <cell r="I1820">
            <v>100</v>
          </cell>
          <cell r="J1820" t="str">
            <v>1-3/8OD X 1M ADAPTER</v>
          </cell>
          <cell r="K1820" t="str">
            <v>4</v>
          </cell>
          <cell r="L1820" t="str">
            <v>G250</v>
          </cell>
          <cell r="M1820" t="e">
            <v>#N/A</v>
          </cell>
        </row>
        <row r="1821">
          <cell r="A1821" t="str">
            <v>IWP4-20-24</v>
          </cell>
          <cell r="B1821" t="str">
            <v>1-1/4 X 1-1/2 CXM WROT ADAPTER</v>
          </cell>
          <cell r="C1821" t="str">
            <v>10</v>
          </cell>
          <cell r="D1821" t="str">
            <v>10</v>
          </cell>
          <cell r="E1821">
            <v>0.39400000000000002</v>
          </cell>
          <cell r="F1821" t="str">
            <v>775420466322</v>
          </cell>
          <cell r="G1821" t="str">
            <v>P</v>
          </cell>
          <cell r="H1821">
            <v>10</v>
          </cell>
          <cell r="I1821">
            <v>100</v>
          </cell>
          <cell r="J1821" t="str">
            <v>1-3/8OD X 1-1/2M ADAPTER</v>
          </cell>
          <cell r="K1821" t="str">
            <v>5</v>
          </cell>
          <cell r="L1821" t="str">
            <v>G250</v>
          </cell>
          <cell r="M1821" t="e">
            <v>#N/A</v>
          </cell>
        </row>
        <row r="1822">
          <cell r="A1822" t="str">
            <v>IWP4-24</v>
          </cell>
          <cell r="B1822" t="str">
            <v>1-1/2 CXM WROT ADAPTER</v>
          </cell>
          <cell r="C1822" t="str">
            <v>10</v>
          </cell>
          <cell r="D1822" t="str">
            <v>10</v>
          </cell>
          <cell r="E1822">
            <v>0.38500000000000001</v>
          </cell>
          <cell r="F1822" t="str">
            <v>775420466339</v>
          </cell>
          <cell r="G1822" t="str">
            <v>F</v>
          </cell>
          <cell r="H1822">
            <v>10</v>
          </cell>
          <cell r="I1822">
            <v>100</v>
          </cell>
          <cell r="J1822" t="str">
            <v>1-5/8OD X 1-1/2M ADAPTER</v>
          </cell>
          <cell r="K1822" t="str">
            <v>5</v>
          </cell>
          <cell r="M1822" t="e">
            <v>#N/A</v>
          </cell>
        </row>
        <row r="1823">
          <cell r="A1823" t="str">
            <v>IWP4-24-16</v>
          </cell>
          <cell r="B1823" t="str">
            <v>1-1/2 X 1 CXM WROT ADAPTER **S**</v>
          </cell>
          <cell r="C1823" t="str">
            <v>10</v>
          </cell>
          <cell r="D1823" t="str">
            <v>10</v>
          </cell>
          <cell r="E1823">
            <v>0.34799999999999998</v>
          </cell>
          <cell r="F1823" t="str">
            <v>775420466346</v>
          </cell>
          <cell r="G1823" t="str">
            <v>F</v>
          </cell>
          <cell r="H1823">
            <v>5</v>
          </cell>
          <cell r="I1823">
            <v>50</v>
          </cell>
          <cell r="J1823" t="str">
            <v>1-5/8OD X 1M ADAPTER</v>
          </cell>
          <cell r="K1823" t="str">
            <v>5</v>
          </cell>
          <cell r="M1823" t="e">
            <v>#N/A</v>
          </cell>
        </row>
        <row r="1824">
          <cell r="A1824" t="str">
            <v>IWP4-24-20</v>
          </cell>
          <cell r="B1824" t="str">
            <v>1-1/2 X 1-1/4 CXM WROT ADAPTER  **S**</v>
          </cell>
          <cell r="C1824" t="str">
            <v>10</v>
          </cell>
          <cell r="D1824" t="str">
            <v>10</v>
          </cell>
          <cell r="E1824">
            <v>0.37640000000000001</v>
          </cell>
          <cell r="F1824" t="str">
            <v>775420466353</v>
          </cell>
          <cell r="G1824" t="str">
            <v>F</v>
          </cell>
          <cell r="H1824">
            <v>10</v>
          </cell>
          <cell r="I1824">
            <v>100</v>
          </cell>
          <cell r="J1824" t="str">
            <v>1-5/8OD X 1-1/4M ADAPTER</v>
          </cell>
          <cell r="K1824" t="str">
            <v>5</v>
          </cell>
          <cell r="M1824" t="e">
            <v>#N/A</v>
          </cell>
        </row>
        <row r="1825">
          <cell r="A1825" t="str">
            <v>IWP4-24-32</v>
          </cell>
          <cell r="B1825" t="str">
            <v>1-1/2 X 2 CXM WROT ADAPTER **S**</v>
          </cell>
          <cell r="C1825" t="str">
            <v>10</v>
          </cell>
          <cell r="D1825" t="str">
            <v>10</v>
          </cell>
          <cell r="E1825">
            <v>0.77800000000000002</v>
          </cell>
          <cell r="F1825" t="str">
            <v>775420466360</v>
          </cell>
          <cell r="G1825" t="str">
            <v>F</v>
          </cell>
          <cell r="H1825">
            <v>5</v>
          </cell>
          <cell r="I1825">
            <v>50</v>
          </cell>
          <cell r="J1825" t="str">
            <v>1-5/8OD X 2M ADAPTER</v>
          </cell>
          <cell r="K1825" t="str">
            <v>5</v>
          </cell>
          <cell r="M1825" t="e">
            <v>#N/A</v>
          </cell>
        </row>
        <row r="1826">
          <cell r="A1826" t="str">
            <v>IWP4-32</v>
          </cell>
          <cell r="B1826" t="str">
            <v>2 CXM WROT ADAPTER</v>
          </cell>
          <cell r="C1826" t="str">
            <v>10</v>
          </cell>
          <cell r="D1826" t="str">
            <v>10</v>
          </cell>
          <cell r="E1826">
            <v>0.51300000000000001</v>
          </cell>
          <cell r="F1826" t="str">
            <v>775420466377</v>
          </cell>
          <cell r="G1826" t="str">
            <v>F</v>
          </cell>
          <cell r="H1826">
            <v>5</v>
          </cell>
          <cell r="I1826">
            <v>50</v>
          </cell>
          <cell r="J1826" t="str">
            <v>2-1/8OD X 2M ADAPTER</v>
          </cell>
          <cell r="K1826" t="str">
            <v>5</v>
          </cell>
          <cell r="M1826" t="e">
            <v>#N/A</v>
          </cell>
        </row>
        <row r="1827">
          <cell r="A1827" t="str">
            <v>IWP4-32-20</v>
          </cell>
          <cell r="B1827" t="str">
            <v>2 X 1-1/4 CXM WROT ADAPTER **S**</v>
          </cell>
          <cell r="C1827" t="str">
            <v>10</v>
          </cell>
          <cell r="D1827" t="str">
            <v>10</v>
          </cell>
          <cell r="E1827">
            <v>0.51900000000000002</v>
          </cell>
          <cell r="F1827" t="str">
            <v>775420466384</v>
          </cell>
          <cell r="G1827" t="str">
            <v>F</v>
          </cell>
          <cell r="H1827">
            <v>5</v>
          </cell>
          <cell r="I1827">
            <v>50</v>
          </cell>
          <cell r="J1827" t="str">
            <v>2-1/8OD X 1-1/4M ADAPTER</v>
          </cell>
          <cell r="K1827" t="str">
            <v>5</v>
          </cell>
          <cell r="M1827" t="e">
            <v>#N/A</v>
          </cell>
        </row>
        <row r="1828">
          <cell r="A1828" t="str">
            <v>IWP4-32-24</v>
          </cell>
          <cell r="B1828" t="str">
            <v>2 X 1-1/2 CXM WROT ADAPTER **S**</v>
          </cell>
          <cell r="C1828" t="str">
            <v>10</v>
          </cell>
          <cell r="D1828" t="str">
            <v>10</v>
          </cell>
          <cell r="E1828">
            <v>0.59199999999999997</v>
          </cell>
          <cell r="F1828" t="str">
            <v>775420466391</v>
          </cell>
          <cell r="G1828" t="str">
            <v>F</v>
          </cell>
          <cell r="H1828">
            <v>5</v>
          </cell>
          <cell r="I1828">
            <v>50</v>
          </cell>
          <cell r="J1828" t="str">
            <v>2-1/8OD X 1-1/2M ADAPTER</v>
          </cell>
          <cell r="K1828" t="str">
            <v>5</v>
          </cell>
          <cell r="M1828" t="e">
            <v>#N/A</v>
          </cell>
        </row>
        <row r="1829">
          <cell r="A1829" t="str">
            <v>IWP4-40</v>
          </cell>
          <cell r="B1829" t="str">
            <v>2-1/2 CXM WROT ADAPTER</v>
          </cell>
          <cell r="C1829" t="str">
            <v>10</v>
          </cell>
          <cell r="D1829" t="str">
            <v>10</v>
          </cell>
          <cell r="E1829">
            <v>0.89900000000000002</v>
          </cell>
          <cell r="F1829" t="str">
            <v>775420466407</v>
          </cell>
          <cell r="G1829" t="str">
            <v>P</v>
          </cell>
          <cell r="H1829">
            <v>1</v>
          </cell>
          <cell r="I1829">
            <v>30</v>
          </cell>
          <cell r="J1829" t="str">
            <v>2-5/8OD X 2-1/2M ADAPTER</v>
          </cell>
          <cell r="K1829" t="str">
            <v>5I</v>
          </cell>
          <cell r="L1829" t="str">
            <v>G250</v>
          </cell>
          <cell r="M1829" t="e">
            <v>#N/A</v>
          </cell>
        </row>
        <row r="1830">
          <cell r="A1830" t="str">
            <v>IWP4-40-32</v>
          </cell>
          <cell r="B1830" t="str">
            <v>2-1/2 X 2 CXM WROT ADAPTER</v>
          </cell>
          <cell r="C1830" t="str">
            <v>10</v>
          </cell>
          <cell r="D1830" t="str">
            <v>10</v>
          </cell>
          <cell r="E1830">
            <v>0.82399999999999995</v>
          </cell>
          <cell r="F1830" t="str">
            <v>775420466414</v>
          </cell>
          <cell r="G1830" t="str">
            <v>P</v>
          </cell>
          <cell r="H1830">
            <v>1</v>
          </cell>
          <cell r="I1830">
            <v>10</v>
          </cell>
          <cell r="J1830" t="str">
            <v>2-5/8OD X 2M ADAPTER</v>
          </cell>
          <cell r="K1830" t="str">
            <v>5I</v>
          </cell>
          <cell r="L1830" t="str">
            <v>G250</v>
          </cell>
          <cell r="M1830" t="e">
            <v>#N/A</v>
          </cell>
        </row>
        <row r="1831">
          <cell r="A1831" t="str">
            <v>IWP4-48</v>
          </cell>
          <cell r="B1831" t="str">
            <v>3 CXM WROT ADAPTER</v>
          </cell>
          <cell r="C1831" t="str">
            <v>10</v>
          </cell>
          <cell r="D1831" t="str">
            <v>10</v>
          </cell>
          <cell r="E1831">
            <v>1.452</v>
          </cell>
          <cell r="F1831" t="str">
            <v>775420466421</v>
          </cell>
          <cell r="G1831" t="str">
            <v>F</v>
          </cell>
          <cell r="H1831">
            <v>1</v>
          </cell>
          <cell r="I1831">
            <v>15</v>
          </cell>
          <cell r="J1831" t="str">
            <v>3-1/8OD X 3M ADAPTER</v>
          </cell>
          <cell r="K1831" t="str">
            <v>5</v>
          </cell>
          <cell r="L1831" t="str">
            <v>G250</v>
          </cell>
          <cell r="M1831" t="e">
            <v>#N/A</v>
          </cell>
        </row>
        <row r="1832">
          <cell r="A1832" t="str">
            <v>IWP4-64</v>
          </cell>
          <cell r="B1832" t="str">
            <v>4 CXM WROT ADAPTER **S**</v>
          </cell>
          <cell r="C1832" t="str">
            <v>10</v>
          </cell>
          <cell r="D1832" t="str">
            <v>10</v>
          </cell>
          <cell r="E1832">
            <v>2.3879999999999999</v>
          </cell>
          <cell r="F1832" t="str">
            <v>775420466438</v>
          </cell>
          <cell r="G1832" t="str">
            <v>F</v>
          </cell>
          <cell r="H1832">
            <v>1</v>
          </cell>
          <cell r="I1832">
            <v>8</v>
          </cell>
          <cell r="J1832" t="str">
            <v>41/8 OD X 4 MIP ADAPTER</v>
          </cell>
          <cell r="K1832" t="str">
            <v>5</v>
          </cell>
          <cell r="M1832" t="e">
            <v>#N/A</v>
          </cell>
        </row>
        <row r="1833">
          <cell r="A1833" t="str">
            <v>IWP6-02</v>
          </cell>
          <cell r="B1833" t="str">
            <v>1/8 CXC 45 WROT ELBOW</v>
          </cell>
          <cell r="E1833">
            <v>6.0000000000000001E-3</v>
          </cell>
          <cell r="F1833" t="str">
            <v>775420466445</v>
          </cell>
          <cell r="G1833" t="str">
            <v>P</v>
          </cell>
          <cell r="H1833">
            <v>50</v>
          </cell>
          <cell r="I1833">
            <v>1000</v>
          </cell>
          <cell r="J1833" t="str">
            <v>1/4 OD X OD 45 ELL</v>
          </cell>
          <cell r="K1833" t="str">
            <v>5I</v>
          </cell>
          <cell r="M1833" t="e">
            <v>#N/A</v>
          </cell>
        </row>
        <row r="1834">
          <cell r="A1834" t="str">
            <v>IWP6-04</v>
          </cell>
          <cell r="B1834" t="str">
            <v>1/4 CXC 45 WROT ELBOW</v>
          </cell>
          <cell r="C1834" t="str">
            <v>10</v>
          </cell>
          <cell r="D1834" t="str">
            <v>039.7</v>
          </cell>
          <cell r="E1834">
            <v>1.2999999999999999E-2</v>
          </cell>
          <cell r="F1834" t="str">
            <v>775420466452</v>
          </cell>
          <cell r="G1834" t="str">
            <v>P</v>
          </cell>
          <cell r="H1834">
            <v>50</v>
          </cell>
          <cell r="I1834">
            <v>1000</v>
          </cell>
          <cell r="J1834" t="str">
            <v>3/8 OD X OD 45 ELL</v>
          </cell>
          <cell r="K1834" t="str">
            <v>5</v>
          </cell>
          <cell r="M1834" t="e">
            <v>#N/A</v>
          </cell>
        </row>
        <row r="1835">
          <cell r="A1835" t="str">
            <v>IWP6-06</v>
          </cell>
          <cell r="B1835" t="str">
            <v>3/8 CXC 45 WROT ELBOW</v>
          </cell>
          <cell r="C1835" t="str">
            <v>10</v>
          </cell>
          <cell r="D1835" t="str">
            <v>051.1</v>
          </cell>
          <cell r="E1835">
            <v>2.4E-2</v>
          </cell>
          <cell r="F1835" t="str">
            <v>775420310908</v>
          </cell>
          <cell r="G1835" t="str">
            <v>P</v>
          </cell>
          <cell r="H1835">
            <v>50</v>
          </cell>
          <cell r="I1835">
            <v>1000</v>
          </cell>
          <cell r="J1835" t="str">
            <v>1/2 OD X OD 45 ELL</v>
          </cell>
          <cell r="K1835" t="str">
            <v>6</v>
          </cell>
          <cell r="L1835" t="str">
            <v>H100</v>
          </cell>
          <cell r="M1835" t="e">
            <v>#N/A</v>
          </cell>
        </row>
        <row r="1836">
          <cell r="A1836" t="str">
            <v>IWP6-08</v>
          </cell>
          <cell r="B1836" t="str">
            <v>1/2 CXC 45 WROT ELBOW</v>
          </cell>
          <cell r="C1836" t="str">
            <v>10</v>
          </cell>
          <cell r="D1836" t="str">
            <v>10</v>
          </cell>
          <cell r="E1836">
            <v>3.4000000000000002E-2</v>
          </cell>
          <cell r="F1836" t="str">
            <v>775420466469</v>
          </cell>
          <cell r="G1836" t="str">
            <v>P</v>
          </cell>
          <cell r="H1836">
            <v>25</v>
          </cell>
          <cell r="I1836">
            <v>1000</v>
          </cell>
          <cell r="J1836" t="str">
            <v>5/8 OD X OD 45 ELL</v>
          </cell>
          <cell r="K1836" t="str">
            <v>6</v>
          </cell>
          <cell r="M1836" t="e">
            <v>#N/A</v>
          </cell>
        </row>
        <row r="1837">
          <cell r="A1837" t="str">
            <v>IWP6-10</v>
          </cell>
          <cell r="B1837" t="str">
            <v>5/8 CXC 45 WROT ELBOW</v>
          </cell>
          <cell r="C1837" t="str">
            <v>10</v>
          </cell>
          <cell r="D1837" t="str">
            <v>10</v>
          </cell>
          <cell r="E1837">
            <v>5.1999999999999998E-2</v>
          </cell>
          <cell r="F1837" t="str">
            <v>775420466476</v>
          </cell>
          <cell r="G1837" t="str">
            <v>P</v>
          </cell>
          <cell r="H1837">
            <v>25</v>
          </cell>
          <cell r="I1837">
            <v>500</v>
          </cell>
          <cell r="J1837" t="str">
            <v>3/4 OD X OD 45 ELL</v>
          </cell>
          <cell r="K1837" t="str">
            <v>5</v>
          </cell>
          <cell r="L1837" t="str">
            <v>G250</v>
          </cell>
          <cell r="M1837" t="e">
            <v>#N/A</v>
          </cell>
        </row>
        <row r="1838">
          <cell r="A1838" t="str">
            <v>IWP6-12</v>
          </cell>
          <cell r="B1838" t="str">
            <v>3/4 CXC 45 WROT ELBOW</v>
          </cell>
          <cell r="C1838" t="str">
            <v>10</v>
          </cell>
          <cell r="D1838" t="str">
            <v>10</v>
          </cell>
          <cell r="E1838">
            <v>7.8E-2</v>
          </cell>
          <cell r="F1838" t="str">
            <v>775420466483</v>
          </cell>
          <cell r="G1838" t="str">
            <v>P</v>
          </cell>
          <cell r="H1838">
            <v>25</v>
          </cell>
          <cell r="I1838">
            <v>500</v>
          </cell>
          <cell r="J1838" t="str">
            <v>7/8 OD X OD 45 ELL</v>
          </cell>
          <cell r="K1838" t="str">
            <v>11</v>
          </cell>
          <cell r="L1838" t="str">
            <v>G250</v>
          </cell>
          <cell r="M1838" t="e">
            <v>#N/A</v>
          </cell>
        </row>
        <row r="1839">
          <cell r="A1839" t="str">
            <v>IWP6-16</v>
          </cell>
          <cell r="B1839" t="str">
            <v>1 CXC 45 WROT ELBOW</v>
          </cell>
          <cell r="C1839" t="str">
            <v>10</v>
          </cell>
          <cell r="D1839" t="str">
            <v>10</v>
          </cell>
          <cell r="E1839">
            <v>0.14599999999999999</v>
          </cell>
          <cell r="F1839" t="str">
            <v>775420466490</v>
          </cell>
          <cell r="G1839" t="str">
            <v>P</v>
          </cell>
          <cell r="H1839">
            <v>10</v>
          </cell>
          <cell r="I1839">
            <v>250</v>
          </cell>
          <cell r="J1839" t="str">
            <v>1-1/8 OD X OD 45 ELL</v>
          </cell>
          <cell r="K1839" t="str">
            <v>11</v>
          </cell>
          <cell r="L1839" t="str">
            <v>G250</v>
          </cell>
          <cell r="M1839" t="e">
            <v>#N/A</v>
          </cell>
        </row>
        <row r="1840">
          <cell r="A1840" t="str">
            <v>IWP6-2-04</v>
          </cell>
          <cell r="B1840" t="str">
            <v>1/4 FTGXC 45 WROT ELBOW</v>
          </cell>
          <cell r="C1840" t="str">
            <v>10</v>
          </cell>
          <cell r="D1840" t="str">
            <v>039.0</v>
          </cell>
          <cell r="E1840">
            <v>1.2999999999999999E-2</v>
          </cell>
          <cell r="F1840" t="str">
            <v>775420466506</v>
          </cell>
          <cell r="G1840" t="str">
            <v>P</v>
          </cell>
          <cell r="H1840">
            <v>50</v>
          </cell>
          <cell r="I1840">
            <v>1000</v>
          </cell>
          <cell r="J1840" t="str">
            <v>3/8 FTG X OD 45 ELL</v>
          </cell>
          <cell r="K1840" t="str">
            <v>5</v>
          </cell>
          <cell r="L1840" t="str">
            <v>G250</v>
          </cell>
          <cell r="M1840" t="e">
            <v>#N/A</v>
          </cell>
        </row>
        <row r="1841">
          <cell r="A1841" t="str">
            <v>IWP6-2-06</v>
          </cell>
          <cell r="B1841" t="str">
            <v>3/8 FTGXC 45 WROT ELBOW</v>
          </cell>
          <cell r="C1841" t="str">
            <v>10</v>
          </cell>
          <cell r="D1841" t="str">
            <v>053.6</v>
          </cell>
          <cell r="E1841">
            <v>2.3E-2</v>
          </cell>
          <cell r="F1841" t="str">
            <v>775420466513</v>
          </cell>
          <cell r="G1841" t="str">
            <v>P</v>
          </cell>
          <cell r="H1841">
            <v>50</v>
          </cell>
          <cell r="I1841">
            <v>1000</v>
          </cell>
          <cell r="J1841" t="str">
            <v>1/2 FTG X OD 45 ELL</v>
          </cell>
          <cell r="K1841" t="str">
            <v>6</v>
          </cell>
          <cell r="L1841" t="str">
            <v>G250</v>
          </cell>
          <cell r="M1841" t="e">
            <v>#N/A</v>
          </cell>
        </row>
        <row r="1842">
          <cell r="A1842" t="str">
            <v>IWP6-2-08</v>
          </cell>
          <cell r="B1842" t="str">
            <v>1/2 FTGXC 45 WROT ELBOW</v>
          </cell>
          <cell r="C1842" t="str">
            <v>10</v>
          </cell>
          <cell r="D1842" t="str">
            <v>10</v>
          </cell>
          <cell r="E1842">
            <v>3.4000000000000002E-2</v>
          </cell>
          <cell r="F1842" t="str">
            <v>775420466520</v>
          </cell>
          <cell r="G1842" t="str">
            <v>P</v>
          </cell>
          <cell r="H1842">
            <v>25</v>
          </cell>
          <cell r="I1842">
            <v>1000</v>
          </cell>
          <cell r="J1842" t="str">
            <v>5/8 FTG X OD 45 ELL</v>
          </cell>
          <cell r="K1842" t="str">
            <v>6</v>
          </cell>
          <cell r="M1842" t="e">
            <v>#N/A</v>
          </cell>
        </row>
        <row r="1843">
          <cell r="A1843" t="str">
            <v>IWP6-2-10</v>
          </cell>
          <cell r="B1843" t="str">
            <v>5/8 FTGXC 45 WROT ELBOW</v>
          </cell>
          <cell r="C1843" t="str">
            <v>10</v>
          </cell>
          <cell r="D1843" t="str">
            <v>10</v>
          </cell>
          <cell r="E1843">
            <v>5.1999999999999998E-2</v>
          </cell>
          <cell r="F1843" t="str">
            <v>775420466537</v>
          </cell>
          <cell r="G1843" t="str">
            <v>P</v>
          </cell>
          <cell r="H1843">
            <v>25</v>
          </cell>
          <cell r="I1843">
            <v>500</v>
          </cell>
          <cell r="J1843" t="str">
            <v>3/4 FTG X OD 45 ELL</v>
          </cell>
          <cell r="K1843" t="str">
            <v>5</v>
          </cell>
          <cell r="M1843" t="e">
            <v>#N/A</v>
          </cell>
        </row>
        <row r="1844">
          <cell r="A1844" t="str">
            <v>IWP6-2-12</v>
          </cell>
          <cell r="B1844" t="str">
            <v>3/4 FTGXC 45 WROT ELBOW</v>
          </cell>
          <cell r="C1844" t="str">
            <v>10</v>
          </cell>
          <cell r="D1844" t="str">
            <v>10</v>
          </cell>
          <cell r="E1844">
            <v>7.8E-2</v>
          </cell>
          <cell r="F1844" t="str">
            <v>775420466544</v>
          </cell>
          <cell r="G1844" t="str">
            <v>P</v>
          </cell>
          <cell r="H1844">
            <v>25</v>
          </cell>
          <cell r="I1844">
            <v>500</v>
          </cell>
          <cell r="J1844" t="str">
            <v>7/8 FTG X OD 45 ELL</v>
          </cell>
          <cell r="K1844" t="str">
            <v>11</v>
          </cell>
          <cell r="L1844" t="str">
            <v>G250</v>
          </cell>
          <cell r="M1844" t="e">
            <v>#N/A</v>
          </cell>
        </row>
        <row r="1845">
          <cell r="A1845" t="str">
            <v>IWP6-2-16</v>
          </cell>
          <cell r="B1845" t="str">
            <v>1 FTGXC 45 WROT ELBOW</v>
          </cell>
          <cell r="C1845" t="str">
            <v>10</v>
          </cell>
          <cell r="D1845" t="str">
            <v>10</v>
          </cell>
          <cell r="E1845">
            <v>0.14599999999999999</v>
          </cell>
          <cell r="F1845" t="str">
            <v>775420466551</v>
          </cell>
          <cell r="G1845" t="str">
            <v>P</v>
          </cell>
          <cell r="H1845">
            <v>10</v>
          </cell>
          <cell r="I1845">
            <v>250</v>
          </cell>
          <cell r="J1845" t="str">
            <v>1-1/8 FTG X OD 45 ELL</v>
          </cell>
          <cell r="K1845" t="str">
            <v>11</v>
          </cell>
          <cell r="M1845" t="e">
            <v>#N/A</v>
          </cell>
        </row>
        <row r="1846">
          <cell r="A1846" t="str">
            <v>IWP6-2-20</v>
          </cell>
          <cell r="B1846" t="str">
            <v>1-1/4 FTGXC 45 WROT ELBOW</v>
          </cell>
          <cell r="C1846" t="str">
            <v>10</v>
          </cell>
          <cell r="D1846" t="str">
            <v>10</v>
          </cell>
          <cell r="E1846">
            <v>0.23699999999999999</v>
          </cell>
          <cell r="F1846" t="str">
            <v>775420466568</v>
          </cell>
          <cell r="G1846" t="str">
            <v>P</v>
          </cell>
          <cell r="H1846">
            <v>5</v>
          </cell>
          <cell r="I1846">
            <v>100</v>
          </cell>
          <cell r="J1846" t="str">
            <v>1-3/8 FTG X OD 45 ELL</v>
          </cell>
          <cell r="K1846" t="str">
            <v>6</v>
          </cell>
          <cell r="L1846" t="str">
            <v>G250</v>
          </cell>
          <cell r="M1846" t="e">
            <v>#N/A</v>
          </cell>
        </row>
        <row r="1847">
          <cell r="A1847" t="str">
            <v>IWP6-2-24</v>
          </cell>
          <cell r="B1847" t="str">
            <v>1-1/2 FTGXC 45 WROT ELBOW</v>
          </cell>
          <cell r="C1847" t="str">
            <v>10</v>
          </cell>
          <cell r="D1847" t="str">
            <v>10</v>
          </cell>
          <cell r="E1847">
            <v>0.307</v>
          </cell>
          <cell r="F1847" t="str">
            <v>775420466575</v>
          </cell>
          <cell r="G1847" t="str">
            <v>P</v>
          </cell>
          <cell r="H1847">
            <v>5</v>
          </cell>
          <cell r="I1847">
            <v>100</v>
          </cell>
          <cell r="J1847" t="str">
            <v>1-5/8 FTG X OD 45 ELL</v>
          </cell>
          <cell r="K1847" t="str">
            <v>10</v>
          </cell>
          <cell r="L1847" t="str">
            <v>G250</v>
          </cell>
          <cell r="M1847" t="e">
            <v>#N/A</v>
          </cell>
        </row>
        <row r="1848">
          <cell r="A1848" t="str">
            <v>IWP6-2-32</v>
          </cell>
          <cell r="B1848" t="str">
            <v>2 FTGXC 45 WROT ELBOW</v>
          </cell>
          <cell r="C1848" t="str">
            <v>10</v>
          </cell>
          <cell r="D1848" t="str">
            <v>10</v>
          </cell>
          <cell r="E1848">
            <v>0.64400000000000002</v>
          </cell>
          <cell r="F1848" t="str">
            <v>775420466582</v>
          </cell>
          <cell r="G1848" t="str">
            <v>P</v>
          </cell>
          <cell r="H1848">
            <v>5</v>
          </cell>
          <cell r="I1848">
            <v>50</v>
          </cell>
          <cell r="J1848" t="str">
            <v>2-1/8 FTG X OD 45 ELL</v>
          </cell>
          <cell r="K1848" t="str">
            <v>11</v>
          </cell>
          <cell r="L1848" t="str">
            <v>G250</v>
          </cell>
          <cell r="M1848" t="e">
            <v>#N/A</v>
          </cell>
        </row>
        <row r="1849">
          <cell r="A1849" t="str">
            <v>IWP6-2-40</v>
          </cell>
          <cell r="B1849" t="str">
            <v>2-1/2 FTGXC 45 WROT ELBOW</v>
          </cell>
          <cell r="C1849" t="str">
            <v>10</v>
          </cell>
          <cell r="D1849" t="str">
            <v>037.7</v>
          </cell>
          <cell r="E1849">
            <v>0.96299999999999997</v>
          </cell>
          <cell r="F1849" t="str">
            <v>775420312247</v>
          </cell>
          <cell r="G1849" t="str">
            <v>P</v>
          </cell>
          <cell r="H1849">
            <v>5</v>
          </cell>
          <cell r="I1849">
            <v>40</v>
          </cell>
          <cell r="J1849" t="str">
            <v>2-5/8 FTG X OD 45 ELL</v>
          </cell>
          <cell r="K1849" t="str">
            <v>J</v>
          </cell>
          <cell r="L1849" t="str">
            <v>H100</v>
          </cell>
          <cell r="M1849" t="e">
            <v>#N/A</v>
          </cell>
        </row>
        <row r="1850">
          <cell r="A1850" t="str">
            <v>IWP6-2-48</v>
          </cell>
          <cell r="B1850" t="str">
            <v>3 FTGXC 45 WROT ELBOW</v>
          </cell>
          <cell r="C1850" t="str">
            <v>10</v>
          </cell>
          <cell r="D1850" t="str">
            <v>10</v>
          </cell>
          <cell r="E1850">
            <v>1.9530000000000001</v>
          </cell>
          <cell r="F1850" t="str">
            <v>775420466599</v>
          </cell>
          <cell r="G1850" t="str">
            <v>P</v>
          </cell>
          <cell r="H1850">
            <v>3</v>
          </cell>
          <cell r="I1850">
            <v>24</v>
          </cell>
          <cell r="J1850" t="str">
            <v>3-1/8 FTG X OD 45 ELL</v>
          </cell>
          <cell r="K1850" t="str">
            <v>J</v>
          </cell>
          <cell r="M1850" t="e">
            <v>#N/A</v>
          </cell>
        </row>
        <row r="1851">
          <cell r="A1851" t="str">
            <v>IWP6-2-64</v>
          </cell>
          <cell r="B1851" t="str">
            <v>4 FTGXC 45 WROT ELBOW</v>
          </cell>
          <cell r="C1851" t="str">
            <v>10</v>
          </cell>
          <cell r="D1851" t="str">
            <v>10</v>
          </cell>
          <cell r="E1851">
            <v>4.3150000000000004</v>
          </cell>
          <cell r="F1851" t="str">
            <v>775420466605</v>
          </cell>
          <cell r="G1851" t="str">
            <v>P</v>
          </cell>
          <cell r="H1851">
            <v>1</v>
          </cell>
          <cell r="I1851">
            <v>8</v>
          </cell>
          <cell r="J1851" t="str">
            <v>4-1/8 FTG X OD 45 ELL</v>
          </cell>
          <cell r="K1851" t="str">
            <v>J</v>
          </cell>
          <cell r="M1851" t="e">
            <v>#N/A</v>
          </cell>
        </row>
        <row r="1852">
          <cell r="A1852" t="str">
            <v>IWP6-20</v>
          </cell>
          <cell r="B1852" t="str">
            <v>1-1/4 CXC 45 WROT ELBOW</v>
          </cell>
          <cell r="C1852" t="str">
            <v>10</v>
          </cell>
          <cell r="D1852" t="str">
            <v>10</v>
          </cell>
          <cell r="E1852">
            <v>0.22700000000000001</v>
          </cell>
          <cell r="F1852" t="str">
            <v>775420466612</v>
          </cell>
          <cell r="G1852" t="str">
            <v>P</v>
          </cell>
          <cell r="H1852">
            <v>5</v>
          </cell>
          <cell r="I1852">
            <v>100</v>
          </cell>
          <cell r="J1852" t="str">
            <v>1-3/8 OD X OD 45 ELL</v>
          </cell>
          <cell r="K1852" t="str">
            <v>6</v>
          </cell>
          <cell r="M1852" t="e">
            <v>#N/A</v>
          </cell>
        </row>
        <row r="1853">
          <cell r="A1853" t="str">
            <v>IWP6-24</v>
          </cell>
          <cell r="B1853" t="str">
            <v>1-1/2 CXC 45 WROT ELBOW</v>
          </cell>
          <cell r="C1853" t="str">
            <v>10</v>
          </cell>
          <cell r="D1853" t="str">
            <v>10</v>
          </cell>
          <cell r="E1853">
            <v>0.29899999999999999</v>
          </cell>
          <cell r="F1853" t="str">
            <v>775420466629</v>
          </cell>
          <cell r="G1853" t="str">
            <v>P</v>
          </cell>
          <cell r="H1853">
            <v>10</v>
          </cell>
          <cell r="I1853">
            <v>100</v>
          </cell>
          <cell r="J1853" t="str">
            <v>1-5/8 OD X OD 45 ELL</v>
          </cell>
          <cell r="K1853" t="str">
            <v>11</v>
          </cell>
          <cell r="M1853" t="e">
            <v>#N/A</v>
          </cell>
        </row>
        <row r="1854">
          <cell r="A1854" t="str">
            <v>IWP6-32</v>
          </cell>
          <cell r="B1854" t="str">
            <v>2 CXC 45 WROT ELBOW</v>
          </cell>
          <cell r="C1854" t="str">
            <v>10</v>
          </cell>
          <cell r="D1854" t="str">
            <v>10</v>
          </cell>
          <cell r="E1854">
            <v>0.61</v>
          </cell>
          <cell r="F1854" t="str">
            <v>775420466636</v>
          </cell>
          <cell r="G1854" t="str">
            <v>P</v>
          </cell>
          <cell r="H1854">
            <v>5</v>
          </cell>
          <cell r="I1854">
            <v>50</v>
          </cell>
          <cell r="J1854" t="str">
            <v>2-1/8 OD X OD 45 ELL</v>
          </cell>
          <cell r="K1854" t="str">
            <v>11</v>
          </cell>
          <cell r="L1854" t="str">
            <v>G250</v>
          </cell>
          <cell r="M1854" t="e">
            <v>#N/A</v>
          </cell>
        </row>
        <row r="1855">
          <cell r="A1855" t="str">
            <v>IWP6-40</v>
          </cell>
          <cell r="B1855" t="str">
            <v>2-1/2 CXC 45 WROT ELBOW</v>
          </cell>
          <cell r="C1855" t="str">
            <v>10</v>
          </cell>
          <cell r="D1855" t="str">
            <v>10</v>
          </cell>
          <cell r="E1855">
            <v>0.872</v>
          </cell>
          <cell r="F1855" t="str">
            <v>775420466643</v>
          </cell>
          <cell r="G1855" t="str">
            <v>P</v>
          </cell>
          <cell r="H1855">
            <v>1</v>
          </cell>
          <cell r="I1855">
            <v>25</v>
          </cell>
          <cell r="J1855" t="str">
            <v>2-5/8 OD X OD 45 ELL</v>
          </cell>
          <cell r="K1855" t="str">
            <v>10</v>
          </cell>
          <cell r="M1855" t="e">
            <v>#N/A</v>
          </cell>
        </row>
        <row r="1856">
          <cell r="A1856" t="str">
            <v>IWP6-48</v>
          </cell>
          <cell r="B1856" t="str">
            <v>3 CXC 45 WROT ELBOW</v>
          </cell>
          <cell r="C1856" t="str">
            <v>10</v>
          </cell>
          <cell r="D1856" t="str">
            <v>107.2</v>
          </cell>
          <cell r="E1856">
            <v>1.0069999999999999</v>
          </cell>
          <cell r="F1856" t="str">
            <v>775420311561</v>
          </cell>
          <cell r="G1856" t="str">
            <v>P</v>
          </cell>
          <cell r="H1856">
            <v>1</v>
          </cell>
          <cell r="I1856">
            <v>8</v>
          </cell>
          <cell r="J1856" t="str">
            <v>3-1/8 OD X OD 45 ELL</v>
          </cell>
          <cell r="K1856" t="str">
            <v>J</v>
          </cell>
          <cell r="L1856" t="str">
            <v>H100</v>
          </cell>
          <cell r="M1856" t="e">
            <v>#N/A</v>
          </cell>
        </row>
        <row r="1857">
          <cell r="A1857" t="str">
            <v>IWP6-64</v>
          </cell>
          <cell r="B1857" t="str">
            <v>4 CXC 45 WROT ELBOW</v>
          </cell>
          <cell r="C1857" t="str">
            <v>10</v>
          </cell>
          <cell r="D1857" t="str">
            <v>146.2</v>
          </cell>
          <cell r="E1857">
            <v>3.31</v>
          </cell>
          <cell r="F1857" t="str">
            <v>775420311684</v>
          </cell>
          <cell r="G1857" t="str">
            <v>P</v>
          </cell>
          <cell r="H1857">
            <v>1</v>
          </cell>
          <cell r="I1857">
            <v>4</v>
          </cell>
          <cell r="J1857" t="str">
            <v>4-1/8 OD X OD 45 ELL</v>
          </cell>
          <cell r="K1857" t="str">
            <v>J</v>
          </cell>
          <cell r="L1857" t="str">
            <v>G250</v>
          </cell>
          <cell r="M1857" t="e">
            <v>#N/A</v>
          </cell>
        </row>
        <row r="1858">
          <cell r="A1858" t="str">
            <v>IWP6-80</v>
          </cell>
          <cell r="B1858" t="str">
            <v>5 CXC 45 WROT ELBOW - CAN ONLY</v>
          </cell>
          <cell r="C1858" t="str">
            <v>10</v>
          </cell>
          <cell r="D1858" t="str">
            <v>013.2</v>
          </cell>
          <cell r="E1858">
            <v>6.89</v>
          </cell>
          <cell r="F1858" t="str">
            <v>775420311707</v>
          </cell>
          <cell r="G1858" t="str">
            <v>P</v>
          </cell>
          <cell r="H1858">
            <v>1</v>
          </cell>
          <cell r="I1858">
            <v>6</v>
          </cell>
          <cell r="K1858" t="str">
            <v>E2</v>
          </cell>
          <cell r="L1858" t="str">
            <v>H100</v>
          </cell>
          <cell r="M1858" t="e">
            <v>#N/A</v>
          </cell>
        </row>
        <row r="1859">
          <cell r="A1859" t="str">
            <v>IWP6-96</v>
          </cell>
          <cell r="B1859" t="str">
            <v>6 CXC 45 WROT ELBOW</v>
          </cell>
          <cell r="C1859" t="str">
            <v>10</v>
          </cell>
          <cell r="D1859" t="str">
            <v>140.5</v>
          </cell>
          <cell r="E1859">
            <v>9.57</v>
          </cell>
          <cell r="F1859" t="str">
            <v>775420311721</v>
          </cell>
          <cell r="G1859" t="str">
            <v>P</v>
          </cell>
          <cell r="H1859">
            <v>1</v>
          </cell>
          <cell r="I1859">
            <v>1</v>
          </cell>
          <cell r="K1859" t="str">
            <v>J</v>
          </cell>
          <cell r="L1859" t="str">
            <v>H100</v>
          </cell>
          <cell r="M1859" t="e">
            <v>#N/A</v>
          </cell>
        </row>
        <row r="1860">
          <cell r="A1860" t="str">
            <v>IWP6-99</v>
          </cell>
          <cell r="B1860" t="str">
            <v>8 CXC 45 WROT ELBOW</v>
          </cell>
          <cell r="E1860">
            <v>29</v>
          </cell>
          <cell r="F1860" t="str">
            <v>775420466650</v>
          </cell>
          <cell r="G1860" t="str">
            <v>P</v>
          </cell>
          <cell r="H1860">
            <v>1</v>
          </cell>
          <cell r="I1860">
            <v>1</v>
          </cell>
          <cell r="K1860" t="str">
            <v>E2</v>
          </cell>
          <cell r="M1860" t="e">
            <v>#N/A</v>
          </cell>
        </row>
        <row r="1861">
          <cell r="A1861" t="str">
            <v>IWP7-02</v>
          </cell>
          <cell r="B1861" t="str">
            <v>1/8 CXC 90 WROT ELBOW</v>
          </cell>
          <cell r="C1861" t="str">
            <v>10</v>
          </cell>
          <cell r="D1861" t="str">
            <v>10</v>
          </cell>
          <cell r="E1861">
            <v>8.0000000000000002E-3</v>
          </cell>
          <cell r="F1861" t="str">
            <v>775420466667</v>
          </cell>
          <cell r="G1861" t="str">
            <v>P</v>
          </cell>
          <cell r="H1861">
            <v>50</v>
          </cell>
          <cell r="I1861">
            <v>1000</v>
          </cell>
          <cell r="J1861" t="str">
            <v>1/4 OD X OD SR 90 ELL</v>
          </cell>
          <cell r="K1861" t="str">
            <v>5I</v>
          </cell>
          <cell r="M1861" t="e">
            <v>#N/A</v>
          </cell>
        </row>
        <row r="1862">
          <cell r="A1862" t="str">
            <v>IWP7-04</v>
          </cell>
          <cell r="B1862" t="str">
            <v>1/4 CXC 90 WROT ELBOW</v>
          </cell>
          <cell r="C1862" t="str">
            <v>10</v>
          </cell>
          <cell r="D1862" t="str">
            <v>10</v>
          </cell>
          <cell r="E1862">
            <v>1.4E-2</v>
          </cell>
          <cell r="F1862" t="str">
            <v>775420466674</v>
          </cell>
          <cell r="G1862" t="str">
            <v>P</v>
          </cell>
          <cell r="H1862">
            <v>50</v>
          </cell>
          <cell r="I1862">
            <v>1000</v>
          </cell>
          <cell r="J1862" t="str">
            <v>3/8 OD X OD SR 90 ELL</v>
          </cell>
          <cell r="K1862" t="str">
            <v>5I</v>
          </cell>
          <cell r="L1862" t="str">
            <v>G250</v>
          </cell>
          <cell r="M1862" t="e">
            <v>#N/A</v>
          </cell>
        </row>
        <row r="1863">
          <cell r="A1863" t="str">
            <v>IWP7-06</v>
          </cell>
          <cell r="B1863" t="str">
            <v>3/8 CXC 90 WROT ELBOW</v>
          </cell>
          <cell r="C1863" t="str">
            <v>10</v>
          </cell>
          <cell r="D1863" t="str">
            <v>10</v>
          </cell>
          <cell r="E1863">
            <v>2.9000000000000001E-2</v>
          </cell>
          <cell r="F1863" t="str">
            <v>775420466681</v>
          </cell>
          <cell r="G1863" t="str">
            <v>P</v>
          </cell>
          <cell r="H1863">
            <v>50</v>
          </cell>
          <cell r="I1863">
            <v>1000</v>
          </cell>
          <cell r="J1863" t="str">
            <v>1/2 OD CXC 90</v>
          </cell>
          <cell r="K1863" t="str">
            <v>4</v>
          </cell>
          <cell r="M1863" t="e">
            <v>#N/A</v>
          </cell>
        </row>
        <row r="1864">
          <cell r="A1864" t="str">
            <v>IWP7-06-04</v>
          </cell>
          <cell r="B1864" t="str">
            <v>3/8 X 1/4 CXC 90 WROT ELBOW</v>
          </cell>
          <cell r="C1864" t="str">
            <v>10</v>
          </cell>
          <cell r="D1864" t="str">
            <v>033.3</v>
          </cell>
          <cell r="E1864">
            <v>2.7E-2</v>
          </cell>
          <cell r="F1864" t="str">
            <v>775420312681</v>
          </cell>
          <cell r="G1864" t="str">
            <v>P</v>
          </cell>
          <cell r="H1864">
            <v>50</v>
          </cell>
          <cell r="I1864">
            <v>1000</v>
          </cell>
          <cell r="J1864" t="str">
            <v>1/2 OD X 3/8 OD CXC 90</v>
          </cell>
          <cell r="K1864" t="str">
            <v>J</v>
          </cell>
          <cell r="L1864" t="str">
            <v>H100</v>
          </cell>
          <cell r="M1864" t="e">
            <v>#N/A</v>
          </cell>
        </row>
        <row r="1865">
          <cell r="A1865" t="str">
            <v>IWP7-08</v>
          </cell>
          <cell r="B1865" t="str">
            <v>1/2 CXC 90 WROT ELBOW</v>
          </cell>
          <cell r="C1865" t="str">
            <v>10</v>
          </cell>
          <cell r="D1865" t="str">
            <v>10</v>
          </cell>
          <cell r="E1865">
            <v>4.1000000000000002E-2</v>
          </cell>
          <cell r="F1865" t="str">
            <v>775420466698</v>
          </cell>
          <cell r="G1865" t="str">
            <v>P</v>
          </cell>
          <cell r="H1865">
            <v>50</v>
          </cell>
          <cell r="I1865">
            <v>1000</v>
          </cell>
          <cell r="J1865" t="str">
            <v>5/8 OD CXC WROT 90 ELBOWS</v>
          </cell>
          <cell r="K1865" t="str">
            <v>10</v>
          </cell>
          <cell r="M1865" t="e">
            <v>#N/A</v>
          </cell>
        </row>
        <row r="1866">
          <cell r="A1866" t="str">
            <v>IWP7-08-06</v>
          </cell>
          <cell r="B1866" t="str">
            <v>1/2 X 3/8 CXC 90 WROT ELBOW **S**</v>
          </cell>
          <cell r="C1866" t="str">
            <v>10</v>
          </cell>
          <cell r="D1866" t="str">
            <v>10</v>
          </cell>
          <cell r="E1866">
            <v>4.7E-2</v>
          </cell>
          <cell r="F1866" t="str">
            <v>775420466704</v>
          </cell>
          <cell r="G1866" t="str">
            <v>P</v>
          </cell>
          <cell r="H1866">
            <v>50</v>
          </cell>
          <cell r="I1866">
            <v>500</v>
          </cell>
          <cell r="J1866" t="str">
            <v>5/8OD X 1/2OD SR 90 ELL</v>
          </cell>
          <cell r="K1866" t="str">
            <v>J</v>
          </cell>
          <cell r="L1866" t="str">
            <v>G250</v>
          </cell>
          <cell r="M1866" t="e">
            <v>#N/A</v>
          </cell>
        </row>
        <row r="1867">
          <cell r="A1867" t="str">
            <v>IWP7-10</v>
          </cell>
          <cell r="B1867" t="str">
            <v>5/8 CXC 90 WROT ELBOW</v>
          </cell>
          <cell r="C1867" t="str">
            <v>10</v>
          </cell>
          <cell r="D1867" t="str">
            <v>10</v>
          </cell>
          <cell r="E1867">
            <v>5.8000000000000003E-2</v>
          </cell>
          <cell r="F1867" t="str">
            <v>775420466711</v>
          </cell>
          <cell r="G1867" t="str">
            <v>P</v>
          </cell>
          <cell r="H1867">
            <v>25</v>
          </cell>
          <cell r="I1867">
            <v>250</v>
          </cell>
          <cell r="J1867" t="str">
            <v>3/4 OD X OD SR 90 ELL</v>
          </cell>
          <cell r="K1867" t="str">
            <v>3</v>
          </cell>
          <cell r="L1867" t="str">
            <v>G250</v>
          </cell>
          <cell r="M1867" t="e">
            <v>#N/A</v>
          </cell>
        </row>
        <row r="1868">
          <cell r="A1868" t="str">
            <v>IWP7-12</v>
          </cell>
          <cell r="B1868" t="str">
            <v>3/4 CXC 90 WROT ELBOW</v>
          </cell>
          <cell r="C1868" t="str">
            <v>10</v>
          </cell>
          <cell r="D1868" t="str">
            <v>10</v>
          </cell>
          <cell r="E1868">
            <v>9.1999999999999998E-2</v>
          </cell>
          <cell r="F1868" t="str">
            <v>775420466728</v>
          </cell>
          <cell r="G1868" t="str">
            <v>P</v>
          </cell>
          <cell r="H1868">
            <v>25</v>
          </cell>
          <cell r="I1868">
            <v>500</v>
          </cell>
          <cell r="J1868" t="str">
            <v>7/8 OD CXC WROT 90 ELBOW</v>
          </cell>
          <cell r="K1868" t="str">
            <v>11</v>
          </cell>
          <cell r="M1868" t="e">
            <v>#N/A</v>
          </cell>
        </row>
        <row r="1869">
          <cell r="A1869" t="str">
            <v>IWP7-12-08</v>
          </cell>
          <cell r="B1869" t="str">
            <v>3/4 X 1/2 CXC 90 WROT ELBOW</v>
          </cell>
          <cell r="C1869" t="str">
            <v>10</v>
          </cell>
          <cell r="D1869" t="str">
            <v>10</v>
          </cell>
          <cell r="E1869">
            <v>0.08</v>
          </cell>
          <cell r="F1869" t="str">
            <v>775420466735</v>
          </cell>
          <cell r="G1869" t="str">
            <v>P</v>
          </cell>
          <cell r="H1869">
            <v>10</v>
          </cell>
          <cell r="I1869">
            <v>500</v>
          </cell>
          <cell r="J1869" t="str">
            <v>7/8OD X5/8OD SR 90 ELL</v>
          </cell>
          <cell r="K1869" t="str">
            <v>11</v>
          </cell>
          <cell r="M1869" t="e">
            <v>#N/A</v>
          </cell>
        </row>
        <row r="1870">
          <cell r="A1870" t="str">
            <v>IWP7-16</v>
          </cell>
          <cell r="B1870" t="str">
            <v>1 CXC 90 WROT ELBOW</v>
          </cell>
          <cell r="C1870" t="str">
            <v>10</v>
          </cell>
          <cell r="D1870" t="str">
            <v>10</v>
          </cell>
          <cell r="E1870">
            <v>0.156</v>
          </cell>
          <cell r="F1870" t="str">
            <v>775420466742</v>
          </cell>
          <cell r="G1870" t="str">
            <v>P</v>
          </cell>
          <cell r="H1870">
            <v>10</v>
          </cell>
          <cell r="I1870">
            <v>250</v>
          </cell>
          <cell r="J1870" t="str">
            <v>1-1/8 OD CXC 90 ELBOW</v>
          </cell>
          <cell r="K1870" t="str">
            <v>11</v>
          </cell>
          <cell r="L1870" t="str">
            <v>G250</v>
          </cell>
          <cell r="M1870" t="e">
            <v>#N/A</v>
          </cell>
        </row>
        <row r="1871">
          <cell r="A1871" t="str">
            <v>IWP7-16-08</v>
          </cell>
          <cell r="B1871" t="str">
            <v>1 X 1/2 CXC 90 WROT ELBOW</v>
          </cell>
          <cell r="C1871" t="str">
            <v>10</v>
          </cell>
          <cell r="D1871" t="str">
            <v>10</v>
          </cell>
          <cell r="E1871">
            <v>0.22700000000000001</v>
          </cell>
          <cell r="F1871" t="str">
            <v>775420466759</v>
          </cell>
          <cell r="G1871" t="str">
            <v>P</v>
          </cell>
          <cell r="H1871">
            <v>25</v>
          </cell>
          <cell r="I1871">
            <v>250</v>
          </cell>
          <cell r="J1871" t="str">
            <v>1-1/8 X 5/8OD SR 90 ELL</v>
          </cell>
          <cell r="K1871" t="str">
            <v>J</v>
          </cell>
          <cell r="M1871" t="e">
            <v>#N/A</v>
          </cell>
        </row>
        <row r="1872">
          <cell r="A1872" t="str">
            <v>IWP7-16-12</v>
          </cell>
          <cell r="B1872" t="str">
            <v>1 X 3/4 CXC 90 WROT ELBOW</v>
          </cell>
          <cell r="C1872" t="str">
            <v>10</v>
          </cell>
          <cell r="D1872" t="str">
            <v>10</v>
          </cell>
          <cell r="E1872">
            <v>0.14699999999999999</v>
          </cell>
          <cell r="F1872" t="str">
            <v>775420466766</v>
          </cell>
          <cell r="G1872" t="str">
            <v>P</v>
          </cell>
          <cell r="H1872">
            <v>10</v>
          </cell>
          <cell r="I1872">
            <v>250</v>
          </cell>
          <cell r="J1872" t="str">
            <v>1-1/8 X 7/8OD SR 90 ELL</v>
          </cell>
          <cell r="K1872" t="str">
            <v>10</v>
          </cell>
          <cell r="L1872" t="str">
            <v>G250</v>
          </cell>
          <cell r="M1872" t="e">
            <v>#N/A</v>
          </cell>
        </row>
        <row r="1873">
          <cell r="A1873" t="str">
            <v>IWP7-2-04</v>
          </cell>
          <cell r="B1873" t="str">
            <v>1/4 FTGXC 90 WROT ELBOW</v>
          </cell>
          <cell r="C1873" t="str">
            <v>10</v>
          </cell>
          <cell r="D1873" t="str">
            <v>10</v>
          </cell>
          <cell r="E1873">
            <v>1.7000000000000001E-2</v>
          </cell>
          <cell r="F1873" t="str">
            <v>775420466773</v>
          </cell>
          <cell r="G1873" t="str">
            <v>P</v>
          </cell>
          <cell r="H1873">
            <v>10</v>
          </cell>
          <cell r="I1873">
            <v>1000</v>
          </cell>
          <cell r="J1873" t="str">
            <v>3/8 FTG X OD SR 90 ELL</v>
          </cell>
          <cell r="K1873" t="str">
            <v>5I</v>
          </cell>
          <cell r="L1873" t="str">
            <v>G250</v>
          </cell>
          <cell r="M1873" t="e">
            <v>#N/A</v>
          </cell>
        </row>
        <row r="1874">
          <cell r="A1874" t="str">
            <v>IWP7-2-06</v>
          </cell>
          <cell r="B1874" t="str">
            <v>3/8 FTGXC 90 WROT ELBOW</v>
          </cell>
          <cell r="C1874" t="str">
            <v>10</v>
          </cell>
          <cell r="D1874" t="str">
            <v>10</v>
          </cell>
          <cell r="E1874">
            <v>3.4000000000000002E-2</v>
          </cell>
          <cell r="F1874" t="str">
            <v>775420466780</v>
          </cell>
          <cell r="G1874" t="str">
            <v>P</v>
          </cell>
          <cell r="H1874">
            <v>50</v>
          </cell>
          <cell r="I1874">
            <v>1000</v>
          </cell>
          <cell r="J1874" t="str">
            <v>1/2 FTG X OD SR 90 ELL</v>
          </cell>
          <cell r="K1874" t="str">
            <v>4</v>
          </cell>
          <cell r="L1874" t="str">
            <v>G250</v>
          </cell>
          <cell r="M1874" t="e">
            <v>#N/A</v>
          </cell>
        </row>
        <row r="1875">
          <cell r="A1875" t="str">
            <v>IWP7-2-08</v>
          </cell>
          <cell r="B1875" t="str">
            <v>1/2 FTGXC 90 WROT ELBOW</v>
          </cell>
          <cell r="C1875" t="str">
            <v>10</v>
          </cell>
          <cell r="D1875" t="str">
            <v>10</v>
          </cell>
          <cell r="E1875">
            <v>3.7999999999999999E-2</v>
          </cell>
          <cell r="F1875" t="str">
            <v>775420466797</v>
          </cell>
          <cell r="G1875" t="str">
            <v>P</v>
          </cell>
          <cell r="H1875">
            <v>50</v>
          </cell>
          <cell r="I1875">
            <v>1000</v>
          </cell>
          <cell r="J1875" t="str">
            <v>5/8 FTG X OD 90 ELBOW</v>
          </cell>
          <cell r="K1875" t="str">
            <v>6</v>
          </cell>
          <cell r="M1875" t="e">
            <v>#N/A</v>
          </cell>
        </row>
        <row r="1876">
          <cell r="A1876" t="str">
            <v>IWP7-2-10</v>
          </cell>
          <cell r="B1876" t="str">
            <v>5/8 FTGXC 90 WROT ELBOW</v>
          </cell>
          <cell r="C1876" t="str">
            <v>10</v>
          </cell>
          <cell r="D1876" t="str">
            <v>10</v>
          </cell>
          <cell r="E1876">
            <v>6.4199999999999993E-2</v>
          </cell>
          <cell r="F1876" t="str">
            <v>775420466803</v>
          </cell>
          <cell r="G1876" t="str">
            <v>P</v>
          </cell>
          <cell r="H1876">
            <v>25</v>
          </cell>
          <cell r="I1876">
            <v>250</v>
          </cell>
          <cell r="J1876" t="str">
            <v>3/4 FTG X OD SR 90 ELL</v>
          </cell>
          <cell r="K1876" t="str">
            <v>4</v>
          </cell>
          <cell r="L1876" t="str">
            <v>G250</v>
          </cell>
          <cell r="M1876" t="e">
            <v>#N/A</v>
          </cell>
        </row>
        <row r="1877">
          <cell r="A1877" t="str">
            <v>IWP7-2-12</v>
          </cell>
          <cell r="B1877" t="str">
            <v>3/4 FTGXC 90 WROT ELBOW</v>
          </cell>
          <cell r="C1877" t="str">
            <v>10</v>
          </cell>
          <cell r="D1877" t="str">
            <v>10</v>
          </cell>
          <cell r="E1877">
            <v>8.5999999999999993E-2</v>
          </cell>
          <cell r="F1877" t="str">
            <v>775420466810</v>
          </cell>
          <cell r="G1877" t="str">
            <v>F</v>
          </cell>
          <cell r="H1877">
            <v>25</v>
          </cell>
          <cell r="I1877">
            <v>500</v>
          </cell>
          <cell r="J1877" t="str">
            <v>7/8 OD X FTG 90 ELBOW</v>
          </cell>
          <cell r="K1877" t="str">
            <v>11</v>
          </cell>
          <cell r="M1877" t="e">
            <v>#N/A</v>
          </cell>
        </row>
        <row r="1878">
          <cell r="A1878" t="str">
            <v>IWP7-2-16</v>
          </cell>
          <cell r="B1878" t="str">
            <v>1 FTGXC 90 WROT ELBOW</v>
          </cell>
          <cell r="C1878" t="str">
            <v>10</v>
          </cell>
          <cell r="D1878" t="str">
            <v>10</v>
          </cell>
          <cell r="E1878">
            <v>0.156</v>
          </cell>
          <cell r="F1878" t="str">
            <v>775420466827</v>
          </cell>
          <cell r="G1878" t="str">
            <v>P</v>
          </cell>
          <cell r="H1878">
            <v>10</v>
          </cell>
          <cell r="I1878">
            <v>250</v>
          </cell>
          <cell r="J1878" t="str">
            <v>1-1/8 FTG X OD SR 90 ELBOW</v>
          </cell>
          <cell r="K1878" t="str">
            <v>11</v>
          </cell>
          <cell r="L1878" t="str">
            <v>G250</v>
          </cell>
          <cell r="M1878" t="e">
            <v>#N/A</v>
          </cell>
        </row>
        <row r="1879">
          <cell r="A1879" t="str">
            <v>IWP7-2-20</v>
          </cell>
          <cell r="B1879" t="str">
            <v>1-1/4 FTGXC 90 WROT ELBOW</v>
          </cell>
          <cell r="C1879" t="str">
            <v>10</v>
          </cell>
          <cell r="D1879" t="str">
            <v>10</v>
          </cell>
          <cell r="E1879">
            <v>0.25600000000000001</v>
          </cell>
          <cell r="F1879" t="str">
            <v>775420466834</v>
          </cell>
          <cell r="G1879" t="str">
            <v>P</v>
          </cell>
          <cell r="H1879">
            <v>5</v>
          </cell>
          <cell r="I1879">
            <v>100</v>
          </cell>
          <cell r="J1879" t="str">
            <v>1-3/8 FTG X OD SR 90 ELBOW</v>
          </cell>
          <cell r="K1879" t="str">
            <v>6</v>
          </cell>
          <cell r="L1879" t="str">
            <v>G250</v>
          </cell>
          <cell r="M1879" t="e">
            <v>#N/A</v>
          </cell>
        </row>
        <row r="1880">
          <cell r="A1880" t="str">
            <v>IWP7-2-24</v>
          </cell>
          <cell r="B1880" t="str">
            <v>1-1/2 FTGXC 90 WROT ELBOW</v>
          </cell>
          <cell r="C1880" t="str">
            <v>10</v>
          </cell>
          <cell r="D1880" t="str">
            <v>10</v>
          </cell>
          <cell r="E1880">
            <v>0.379</v>
          </cell>
          <cell r="F1880" t="str">
            <v>775420466841</v>
          </cell>
          <cell r="G1880" t="str">
            <v>P</v>
          </cell>
          <cell r="H1880">
            <v>5</v>
          </cell>
          <cell r="I1880">
            <v>50</v>
          </cell>
          <cell r="J1880" t="str">
            <v>1-5/8 FTG X OD SR 90 ELBOW</v>
          </cell>
          <cell r="K1880" t="str">
            <v>5</v>
          </cell>
          <cell r="L1880" t="str">
            <v>G250</v>
          </cell>
          <cell r="M1880" t="e">
            <v>#N/A</v>
          </cell>
        </row>
        <row r="1881">
          <cell r="A1881" t="str">
            <v>IWP7-2-32</v>
          </cell>
          <cell r="B1881" t="str">
            <v>2 FTGXC 90 WROT ELBOW</v>
          </cell>
          <cell r="C1881" t="str">
            <v>10</v>
          </cell>
          <cell r="D1881" t="str">
            <v>10</v>
          </cell>
          <cell r="E1881">
            <v>0.70099999999999996</v>
          </cell>
          <cell r="F1881" t="str">
            <v>775420466858</v>
          </cell>
          <cell r="G1881" t="str">
            <v>P</v>
          </cell>
          <cell r="H1881">
            <v>5</v>
          </cell>
          <cell r="I1881">
            <v>25</v>
          </cell>
          <cell r="J1881" t="str">
            <v>2-1/8 FTG X OD SR 90 ELBOW</v>
          </cell>
          <cell r="K1881" t="str">
            <v>5</v>
          </cell>
          <cell r="M1881" t="e">
            <v>#N/A</v>
          </cell>
        </row>
        <row r="1882">
          <cell r="A1882" t="str">
            <v>IWP7-2-40</v>
          </cell>
          <cell r="B1882" t="str">
            <v>2-1/2 FTGXC 90 WROT ELBOW</v>
          </cell>
          <cell r="C1882" t="str">
            <v>10</v>
          </cell>
          <cell r="D1882" t="str">
            <v>047.9</v>
          </cell>
          <cell r="E1882">
            <v>1.9039999999999999</v>
          </cell>
          <cell r="F1882" t="str">
            <v>775420314289</v>
          </cell>
          <cell r="G1882" t="str">
            <v>P</v>
          </cell>
          <cell r="H1882">
            <v>1</v>
          </cell>
          <cell r="I1882">
            <v>25</v>
          </cell>
          <cell r="J1882" t="str">
            <v>2-5/8 FTG X OD SR 90 ELL</v>
          </cell>
          <cell r="K1882" t="str">
            <v>5</v>
          </cell>
          <cell r="L1882" t="str">
            <v>H100</v>
          </cell>
          <cell r="M1882" t="e">
            <v>#N/A</v>
          </cell>
        </row>
        <row r="1883">
          <cell r="A1883" t="str">
            <v>IWP7-2-48</v>
          </cell>
          <cell r="B1883" t="str">
            <v>3 FTGXC 90 WROT ELBOW</v>
          </cell>
          <cell r="C1883" t="str">
            <v>10</v>
          </cell>
          <cell r="D1883" t="str">
            <v>10</v>
          </cell>
          <cell r="E1883">
            <v>1.994</v>
          </cell>
          <cell r="F1883" t="str">
            <v>775420466865</v>
          </cell>
          <cell r="G1883" t="str">
            <v>P</v>
          </cell>
          <cell r="H1883">
            <v>3</v>
          </cell>
          <cell r="I1883">
            <v>24</v>
          </cell>
          <cell r="J1883" t="str">
            <v>3-1/8 FTG X OD SR 90 ELL</v>
          </cell>
          <cell r="K1883" t="str">
            <v>J</v>
          </cell>
          <cell r="M1883" t="e">
            <v>#N/A</v>
          </cell>
        </row>
        <row r="1884">
          <cell r="A1884" t="str">
            <v>IWP7-2-64</v>
          </cell>
          <cell r="B1884" t="str">
            <v>4 FTGXC 90 WROT ELBOW</v>
          </cell>
          <cell r="C1884" t="str">
            <v>10</v>
          </cell>
          <cell r="D1884" t="str">
            <v>10</v>
          </cell>
          <cell r="E1884">
            <v>4.2619999999999996</v>
          </cell>
          <cell r="F1884" t="str">
            <v>775420466872</v>
          </cell>
          <cell r="G1884" t="str">
            <v>P</v>
          </cell>
          <cell r="H1884">
            <v>1</v>
          </cell>
          <cell r="I1884">
            <v>8</v>
          </cell>
          <cell r="J1884" t="str">
            <v>4-1/8 FTG X OD SR 90 ELL</v>
          </cell>
          <cell r="K1884" t="str">
            <v>J</v>
          </cell>
          <cell r="M1884" t="e">
            <v>#N/A</v>
          </cell>
        </row>
        <row r="1885">
          <cell r="A1885" t="str">
            <v>IWP7-20</v>
          </cell>
          <cell r="B1885" t="str">
            <v>1-1/4 CXC 90 WROT ELBOW</v>
          </cell>
          <cell r="C1885" t="str">
            <v>10</v>
          </cell>
          <cell r="D1885" t="str">
            <v>10</v>
          </cell>
          <cell r="E1885">
            <v>0.25600000000000001</v>
          </cell>
          <cell r="F1885" t="str">
            <v>775420466889</v>
          </cell>
          <cell r="G1885" t="str">
            <v>P</v>
          </cell>
          <cell r="H1885">
            <v>10</v>
          </cell>
          <cell r="I1885">
            <v>100</v>
          </cell>
          <cell r="J1885" t="str">
            <v>1-3/8 OD CXC 90 ELBOW</v>
          </cell>
          <cell r="K1885" t="str">
            <v>10</v>
          </cell>
          <cell r="M1885" t="e">
            <v>#N/A</v>
          </cell>
        </row>
        <row r="1886">
          <cell r="A1886" t="str">
            <v>IWP7-20-16</v>
          </cell>
          <cell r="B1886" t="str">
            <v>1-1/4 X 1 CXC 90 WROT ELBOW</v>
          </cell>
          <cell r="C1886" t="str">
            <v>10</v>
          </cell>
          <cell r="D1886" t="str">
            <v>047.6</v>
          </cell>
          <cell r="E1886">
            <v>0.23899999999999999</v>
          </cell>
          <cell r="F1886" t="str">
            <v>775420313084</v>
          </cell>
          <cell r="G1886" t="str">
            <v>P</v>
          </cell>
          <cell r="H1886">
            <v>10</v>
          </cell>
          <cell r="I1886">
            <v>100</v>
          </cell>
          <cell r="J1886" t="str">
            <v>1-3/8OD X 1-1/8OD SR 90</v>
          </cell>
          <cell r="K1886" t="str">
            <v>J</v>
          </cell>
          <cell r="L1886" t="str">
            <v>H100</v>
          </cell>
          <cell r="M1886" t="e">
            <v>#N/A</v>
          </cell>
        </row>
        <row r="1887">
          <cell r="A1887" t="str">
            <v>IWP7-24</v>
          </cell>
          <cell r="B1887" t="str">
            <v>1-1/2 CXC 90 WROT ELBOW</v>
          </cell>
          <cell r="C1887" t="str">
            <v>10</v>
          </cell>
          <cell r="D1887" t="str">
            <v>10</v>
          </cell>
          <cell r="E1887">
            <v>0.38600000000000001</v>
          </cell>
          <cell r="F1887" t="str">
            <v>775420466896</v>
          </cell>
          <cell r="G1887" t="str">
            <v>P</v>
          </cell>
          <cell r="H1887">
            <v>10</v>
          </cell>
          <cell r="I1887">
            <v>50</v>
          </cell>
          <cell r="J1887" t="str">
            <v>1-5/8 OD CXC 90 ELBOW</v>
          </cell>
          <cell r="K1887" t="str">
            <v>5</v>
          </cell>
          <cell r="M1887" t="e">
            <v>#N/A</v>
          </cell>
        </row>
        <row r="1888">
          <cell r="A1888" t="str">
            <v>IWP7-24-20</v>
          </cell>
          <cell r="B1888" t="str">
            <v>1-1/2 X 1-1/4 CXC 90 WROT ELBOW  **S**</v>
          </cell>
          <cell r="E1888">
            <v>0.35099999999999998</v>
          </cell>
          <cell r="F1888" t="str">
            <v>775420466902</v>
          </cell>
          <cell r="G1888" t="str">
            <v>P</v>
          </cell>
          <cell r="H1888">
            <v>10</v>
          </cell>
          <cell r="I1888">
            <v>100</v>
          </cell>
          <cell r="J1888" t="str">
            <v>1-5/8OD X 1-3/8OD SR 90</v>
          </cell>
          <cell r="K1888" t="str">
            <v>J</v>
          </cell>
          <cell r="M1888" t="e">
            <v>#N/A</v>
          </cell>
        </row>
        <row r="1889">
          <cell r="A1889" t="str">
            <v>IWP7-32</v>
          </cell>
          <cell r="B1889" t="str">
            <v>2 CXC 90 WROT ELBOW</v>
          </cell>
          <cell r="C1889" t="str">
            <v>10</v>
          </cell>
          <cell r="D1889" t="str">
            <v>10</v>
          </cell>
          <cell r="E1889">
            <v>0.71199999999999997</v>
          </cell>
          <cell r="F1889" t="str">
            <v>775420466919</v>
          </cell>
          <cell r="G1889" t="str">
            <v>P</v>
          </cell>
          <cell r="H1889">
            <v>5</v>
          </cell>
          <cell r="I1889">
            <v>25</v>
          </cell>
          <cell r="J1889" t="str">
            <v>2-1/8 OD CXC 90 ELBOW</v>
          </cell>
          <cell r="K1889" t="str">
            <v>5</v>
          </cell>
          <cell r="L1889" t="str">
            <v>G250</v>
          </cell>
          <cell r="M1889" t="e">
            <v>#N/A</v>
          </cell>
        </row>
        <row r="1890">
          <cell r="A1890" t="str">
            <v>IWP7-32-24</v>
          </cell>
          <cell r="B1890" t="str">
            <v>2 X 1-1/2 CXC 90 WROT ELBOW</v>
          </cell>
          <cell r="C1890" t="str">
            <v>10</v>
          </cell>
          <cell r="D1890" t="str">
            <v>10</v>
          </cell>
          <cell r="E1890">
            <v>0.6</v>
          </cell>
          <cell r="F1890" t="str">
            <v>775420466926</v>
          </cell>
          <cell r="G1890" t="str">
            <v>P</v>
          </cell>
          <cell r="H1890">
            <v>5</v>
          </cell>
          <cell r="I1890">
            <v>40</v>
          </cell>
          <cell r="J1890" t="str">
            <v>2-1/8OD X 1-5/8OD SR 90</v>
          </cell>
          <cell r="K1890" t="str">
            <v>J</v>
          </cell>
          <cell r="M1890" t="e">
            <v>#N/A</v>
          </cell>
        </row>
        <row r="1891">
          <cell r="A1891" t="str">
            <v>IWP7-40</v>
          </cell>
          <cell r="B1891" t="str">
            <v>2-1/2 CXC 90 WROT ELBOW</v>
          </cell>
          <cell r="C1891" t="str">
            <v>10</v>
          </cell>
          <cell r="D1891" t="str">
            <v>127.1</v>
          </cell>
          <cell r="E1891">
            <v>1.1950000000000001</v>
          </cell>
          <cell r="F1891" t="str">
            <v>775420313305</v>
          </cell>
          <cell r="G1891" t="str">
            <v>P</v>
          </cell>
          <cell r="H1891">
            <v>1</v>
          </cell>
          <cell r="I1891">
            <v>10</v>
          </cell>
          <cell r="J1891" t="str">
            <v>2-5/8 OD X OD SR 90 ELL</v>
          </cell>
          <cell r="K1891" t="str">
            <v>J</v>
          </cell>
          <cell r="L1891" t="str">
            <v>H100</v>
          </cell>
          <cell r="M1891" t="e">
            <v>#N/A</v>
          </cell>
        </row>
        <row r="1892">
          <cell r="A1892" t="str">
            <v>IWP7-48</v>
          </cell>
          <cell r="B1892" t="str">
            <v>3 CXC 90 WROT ELBOW</v>
          </cell>
          <cell r="C1892" t="str">
            <v>10</v>
          </cell>
          <cell r="D1892" t="str">
            <v>125.1</v>
          </cell>
          <cell r="E1892">
            <v>1.89</v>
          </cell>
          <cell r="F1892" t="str">
            <v>775420313381</v>
          </cell>
          <cell r="G1892" t="str">
            <v>P</v>
          </cell>
          <cell r="H1892">
            <v>1</v>
          </cell>
          <cell r="I1892">
            <v>8</v>
          </cell>
          <cell r="J1892" t="str">
            <v>3-1/8 OD X OD SR 90 ELL</v>
          </cell>
          <cell r="K1892" t="str">
            <v>J</v>
          </cell>
          <cell r="L1892" t="str">
            <v>H100</v>
          </cell>
          <cell r="M1892" t="e">
            <v>#N/A</v>
          </cell>
        </row>
        <row r="1893">
          <cell r="A1893" t="str">
            <v>IWP7-56</v>
          </cell>
          <cell r="B1893" t="str">
            <v>3-1/2 CXC 90 WROT ELBOW**S**</v>
          </cell>
          <cell r="E1893">
            <v>2.7240000000000002</v>
          </cell>
          <cell r="F1893" t="str">
            <v>775420466933</v>
          </cell>
          <cell r="G1893" t="str">
            <v>P</v>
          </cell>
          <cell r="H1893">
            <v>1</v>
          </cell>
          <cell r="I1893">
            <v>8</v>
          </cell>
          <cell r="J1893" t="str">
            <v>3-5/8 OD X OD SR 90 ELL</v>
          </cell>
          <cell r="K1893" t="str">
            <v>J</v>
          </cell>
          <cell r="M1893" t="e">
            <v>#N/A</v>
          </cell>
        </row>
        <row r="1894">
          <cell r="A1894" t="str">
            <v>IWP7-64</v>
          </cell>
          <cell r="B1894" t="str">
            <v>4 CXC 90 WROT ELBOW</v>
          </cell>
          <cell r="C1894" t="str">
            <v>10</v>
          </cell>
          <cell r="D1894" t="str">
            <v>123.1</v>
          </cell>
          <cell r="E1894">
            <v>4.4450000000000003</v>
          </cell>
          <cell r="F1894" t="str">
            <v>775420313527</v>
          </cell>
          <cell r="G1894" t="str">
            <v>P</v>
          </cell>
          <cell r="H1894">
            <v>1</v>
          </cell>
          <cell r="I1894">
            <v>3</v>
          </cell>
          <cell r="J1894" t="str">
            <v>4-1/8 OD X OD SR 90 ELL</v>
          </cell>
          <cell r="K1894" t="str">
            <v>J</v>
          </cell>
          <cell r="L1894" t="str">
            <v>H100</v>
          </cell>
          <cell r="M1894" t="e">
            <v>#N/A</v>
          </cell>
        </row>
        <row r="1895">
          <cell r="A1895" t="str">
            <v>IWP7-80</v>
          </cell>
          <cell r="B1895" t="str">
            <v>5 CXC 90 WROT ELBOW</v>
          </cell>
          <cell r="C1895" t="str">
            <v>10</v>
          </cell>
          <cell r="D1895" t="str">
            <v>139.5</v>
          </cell>
          <cell r="E1895">
            <v>7.22</v>
          </cell>
          <cell r="F1895" t="str">
            <v>775420313602</v>
          </cell>
          <cell r="G1895" t="str">
            <v>P</v>
          </cell>
          <cell r="H1895">
            <v>1</v>
          </cell>
          <cell r="I1895">
            <v>1</v>
          </cell>
          <cell r="K1895" t="str">
            <v>J</v>
          </cell>
          <cell r="L1895" t="str">
            <v>H100</v>
          </cell>
          <cell r="M1895" t="e">
            <v>#N/A</v>
          </cell>
        </row>
        <row r="1896">
          <cell r="A1896" t="str">
            <v>IWP7-96</v>
          </cell>
          <cell r="B1896" t="str">
            <v xml:space="preserve">6 CXC 90 WROT ELBOW </v>
          </cell>
          <cell r="C1896" t="str">
            <v>10</v>
          </cell>
          <cell r="D1896" t="str">
            <v>141.2</v>
          </cell>
          <cell r="E1896">
            <v>10.75</v>
          </cell>
          <cell r="F1896" t="str">
            <v>775420313688</v>
          </cell>
          <cell r="G1896" t="str">
            <v>P</v>
          </cell>
          <cell r="H1896">
            <v>1</v>
          </cell>
          <cell r="I1896">
            <v>1</v>
          </cell>
          <cell r="J1896" t="str">
            <v>6-1/8 OD X OD SR 90 ELL</v>
          </cell>
          <cell r="K1896" t="str">
            <v>J</v>
          </cell>
          <cell r="L1896" t="str">
            <v>H100</v>
          </cell>
          <cell r="M1896" t="e">
            <v>#N/A</v>
          </cell>
        </row>
        <row r="1897">
          <cell r="A1897" t="str">
            <v>IWP7-99</v>
          </cell>
          <cell r="B1897" t="str">
            <v>8 CXC 90 WROT ELBOW</v>
          </cell>
          <cell r="C1897" t="str">
            <v>10</v>
          </cell>
          <cell r="D1897" t="str">
            <v>046.7</v>
          </cell>
          <cell r="E1897">
            <v>28</v>
          </cell>
          <cell r="F1897" t="str">
            <v>775420313718</v>
          </cell>
          <cell r="G1897" t="str">
            <v>P</v>
          </cell>
          <cell r="H1897">
            <v>1</v>
          </cell>
          <cell r="I1897">
            <v>1</v>
          </cell>
          <cell r="K1897" t="str">
            <v>E2</v>
          </cell>
          <cell r="L1897" t="str">
            <v>H100</v>
          </cell>
          <cell r="M1897" t="e">
            <v>#N/A</v>
          </cell>
        </row>
        <row r="1898">
          <cell r="A1898" t="str">
            <v>IWP7LT-02</v>
          </cell>
          <cell r="B1898" t="str">
            <v>1/8 CXC 90 WROT LT ELBOW</v>
          </cell>
          <cell r="C1898" t="str">
            <v>10</v>
          </cell>
          <cell r="D1898" t="str">
            <v>10</v>
          </cell>
          <cell r="E1898">
            <v>1.2E-2</v>
          </cell>
          <cell r="F1898" t="str">
            <v>775420466940</v>
          </cell>
          <cell r="G1898" t="str">
            <v>P</v>
          </cell>
          <cell r="H1898">
            <v>50</v>
          </cell>
          <cell r="I1898">
            <v>1000</v>
          </cell>
          <cell r="J1898" t="str">
            <v>1/4 OD X OD LR 90 ELL</v>
          </cell>
          <cell r="K1898" t="str">
            <v>5I</v>
          </cell>
          <cell r="M1898" t="e">
            <v>#N/A</v>
          </cell>
        </row>
        <row r="1899">
          <cell r="A1899" t="str">
            <v>IWP7LT-04</v>
          </cell>
          <cell r="B1899" t="str">
            <v>1/4 CXC 90 WROT LT ELBOW</v>
          </cell>
          <cell r="C1899" t="str">
            <v>10</v>
          </cell>
          <cell r="D1899" t="str">
            <v>10</v>
          </cell>
          <cell r="E1899">
            <v>1.7600000000000001E-2</v>
          </cell>
          <cell r="F1899" t="str">
            <v>775420466957</v>
          </cell>
          <cell r="G1899" t="str">
            <v>P</v>
          </cell>
          <cell r="H1899">
            <v>10</v>
          </cell>
          <cell r="I1899">
            <v>500</v>
          </cell>
          <cell r="J1899" t="str">
            <v>3/8 OD X OD LR 90 ELL</v>
          </cell>
          <cell r="K1899" t="str">
            <v>5I</v>
          </cell>
          <cell r="M1899" t="e">
            <v>#N/A</v>
          </cell>
        </row>
        <row r="1900">
          <cell r="A1900" t="str">
            <v>IWP7LT-06</v>
          </cell>
          <cell r="B1900" t="str">
            <v>3/8 CXC 90 WROT LT ELBOW</v>
          </cell>
          <cell r="C1900" t="str">
            <v>10</v>
          </cell>
          <cell r="D1900" t="str">
            <v>10</v>
          </cell>
          <cell r="E1900">
            <v>3.2000000000000001E-2</v>
          </cell>
          <cell r="F1900" t="str">
            <v>775420466964</v>
          </cell>
          <cell r="G1900" t="str">
            <v>P</v>
          </cell>
          <cell r="H1900">
            <v>10</v>
          </cell>
          <cell r="I1900">
            <v>500</v>
          </cell>
          <cell r="J1900" t="str">
            <v>1/2 OD X OD LR 90 ELL</v>
          </cell>
          <cell r="K1900" t="str">
            <v>3</v>
          </cell>
          <cell r="L1900" t="str">
            <v>G250</v>
          </cell>
          <cell r="M1900" t="e">
            <v>#N/A</v>
          </cell>
        </row>
        <row r="1901">
          <cell r="A1901" t="str">
            <v>IWP7LT-08</v>
          </cell>
          <cell r="B1901" t="str">
            <v>1/2 CXC 90 WROT LT ELBOW</v>
          </cell>
          <cell r="C1901" t="str">
            <v>10</v>
          </cell>
          <cell r="D1901" t="str">
            <v>10</v>
          </cell>
          <cell r="E1901">
            <v>5.6000000000000001E-2</v>
          </cell>
          <cell r="F1901" t="str">
            <v>775420466971</v>
          </cell>
          <cell r="G1901" t="str">
            <v>P</v>
          </cell>
          <cell r="H1901">
            <v>25</v>
          </cell>
          <cell r="I1901">
            <v>500</v>
          </cell>
          <cell r="J1901" t="str">
            <v>5/8 OD X OD LR 90 ELL</v>
          </cell>
          <cell r="K1901" t="str">
            <v>5</v>
          </cell>
          <cell r="L1901" t="str">
            <v>G250</v>
          </cell>
          <cell r="M1901" t="e">
            <v>#N/A</v>
          </cell>
        </row>
        <row r="1902">
          <cell r="A1902" t="str">
            <v>IWP7LT-10</v>
          </cell>
          <cell r="B1902" t="str">
            <v>5/8 CXC 90 WROT LT ELBOW</v>
          </cell>
          <cell r="C1902" t="str">
            <v>10</v>
          </cell>
          <cell r="D1902" t="str">
            <v>10</v>
          </cell>
          <cell r="E1902">
            <v>7.8E-2</v>
          </cell>
          <cell r="F1902" t="str">
            <v>775420466988</v>
          </cell>
          <cell r="G1902" t="str">
            <v>P</v>
          </cell>
          <cell r="H1902">
            <v>25</v>
          </cell>
          <cell r="I1902">
            <v>250</v>
          </cell>
          <cell r="J1902" t="str">
            <v>3/4 OD X OD LR 90 ELL</v>
          </cell>
          <cell r="K1902" t="str">
            <v>5</v>
          </cell>
          <cell r="L1902" t="str">
            <v>G250</v>
          </cell>
          <cell r="M1902" t="e">
            <v>#N/A</v>
          </cell>
        </row>
        <row r="1903">
          <cell r="A1903" t="str">
            <v>IWP7LT-12</v>
          </cell>
          <cell r="B1903" t="str">
            <v>3/4 CXC 90 WROT LT ELBOW</v>
          </cell>
          <cell r="C1903" t="str">
            <v>10</v>
          </cell>
          <cell r="D1903" t="str">
            <v>10</v>
          </cell>
          <cell r="E1903">
            <v>0.122</v>
          </cell>
          <cell r="F1903" t="str">
            <v>775420466995</v>
          </cell>
          <cell r="G1903" t="str">
            <v>P</v>
          </cell>
          <cell r="H1903">
            <v>25</v>
          </cell>
          <cell r="I1903">
            <v>250</v>
          </cell>
          <cell r="J1903" t="str">
            <v>7/8 OD X OD LR 90 ELL</v>
          </cell>
          <cell r="K1903" t="str">
            <v>6</v>
          </cell>
          <cell r="L1903" t="str">
            <v>G250</v>
          </cell>
          <cell r="M1903" t="e">
            <v>#N/A</v>
          </cell>
        </row>
        <row r="1904">
          <cell r="A1904" t="str">
            <v>IWP7LT-16</v>
          </cell>
          <cell r="B1904" t="str">
            <v>1 CXC 90 WROT LT ELBOW</v>
          </cell>
          <cell r="C1904" t="str">
            <v>10</v>
          </cell>
          <cell r="D1904" t="str">
            <v>10</v>
          </cell>
          <cell r="E1904">
            <v>0.27800000000000002</v>
          </cell>
          <cell r="F1904" t="str">
            <v>775420467008</v>
          </cell>
          <cell r="G1904" t="str">
            <v>P</v>
          </cell>
          <cell r="H1904">
            <v>10</v>
          </cell>
          <cell r="I1904">
            <v>100</v>
          </cell>
          <cell r="J1904" t="str">
            <v>1-1/8 OD X OD LR 90 ELL</v>
          </cell>
          <cell r="K1904" t="str">
            <v>5</v>
          </cell>
          <cell r="M1904" t="e">
            <v>#N/A</v>
          </cell>
        </row>
        <row r="1905">
          <cell r="A1905" t="str">
            <v>IWP7LT-2-02</v>
          </cell>
          <cell r="B1905" t="str">
            <v>1/8 FTGXC 90 WROT LT ELBOW</v>
          </cell>
          <cell r="C1905" t="str">
            <v>10</v>
          </cell>
          <cell r="D1905" t="str">
            <v>10</v>
          </cell>
          <cell r="E1905">
            <v>8.9999999999999993E-3</v>
          </cell>
          <cell r="F1905" t="str">
            <v>775420467015</v>
          </cell>
          <cell r="G1905" t="str">
            <v>P</v>
          </cell>
          <cell r="H1905">
            <v>50</v>
          </cell>
          <cell r="I1905">
            <v>1000</v>
          </cell>
          <cell r="J1905" t="str">
            <v>1/8 OD X 1/4 OD LT FTG 90</v>
          </cell>
          <cell r="K1905" t="str">
            <v>5I</v>
          </cell>
          <cell r="M1905" t="e">
            <v>#N/A</v>
          </cell>
        </row>
        <row r="1906">
          <cell r="A1906" t="str">
            <v>IWP7LT-2-04</v>
          </cell>
          <cell r="B1906" t="str">
            <v>1/4 FTGXC 90 WROT LT ELBOW</v>
          </cell>
          <cell r="C1906" t="str">
            <v>10</v>
          </cell>
          <cell r="D1906" t="str">
            <v>10</v>
          </cell>
          <cell r="E1906">
            <v>1.7600000000000001E-2</v>
          </cell>
          <cell r="F1906" t="str">
            <v>775420467022</v>
          </cell>
          <cell r="G1906" t="str">
            <v>P</v>
          </cell>
          <cell r="H1906">
            <v>10</v>
          </cell>
          <cell r="I1906">
            <v>1000</v>
          </cell>
          <cell r="J1906" t="str">
            <v>3/8 FTG X OD LR 90 ELL</v>
          </cell>
          <cell r="K1906" t="str">
            <v>5I</v>
          </cell>
          <cell r="M1906" t="e">
            <v>#N/A</v>
          </cell>
        </row>
        <row r="1907">
          <cell r="A1907" t="str">
            <v>IWP7LT-2-06</v>
          </cell>
          <cell r="B1907" t="str">
            <v>3/8 FTGXC 90 WROT LT ELBOW</v>
          </cell>
          <cell r="C1907" t="str">
            <v>10</v>
          </cell>
          <cell r="D1907" t="str">
            <v>10</v>
          </cell>
          <cell r="E1907">
            <v>3.4000000000000002E-2</v>
          </cell>
          <cell r="F1907" t="str">
            <v>775420467039</v>
          </cell>
          <cell r="G1907" t="str">
            <v>P</v>
          </cell>
          <cell r="H1907">
            <v>10</v>
          </cell>
          <cell r="I1907">
            <v>500</v>
          </cell>
          <cell r="J1907" t="str">
            <v>1/2 FTG X OD LR 90 ELL</v>
          </cell>
          <cell r="K1907" t="str">
            <v>5I</v>
          </cell>
          <cell r="L1907" t="str">
            <v>G250</v>
          </cell>
          <cell r="M1907" t="e">
            <v>#N/A</v>
          </cell>
        </row>
        <row r="1908">
          <cell r="A1908" t="str">
            <v>IWP7LT-2-08</v>
          </cell>
          <cell r="B1908" t="str">
            <v>1/2 FTGXC 90 WROT LT ELBOW</v>
          </cell>
          <cell r="C1908" t="str">
            <v>10</v>
          </cell>
          <cell r="D1908" t="str">
            <v>10</v>
          </cell>
          <cell r="E1908">
            <v>6.0999999999999999E-2</v>
          </cell>
          <cell r="F1908" t="str">
            <v>775420467046</v>
          </cell>
          <cell r="G1908" t="str">
            <v>P</v>
          </cell>
          <cell r="H1908">
            <v>25</v>
          </cell>
          <cell r="I1908">
            <v>500</v>
          </cell>
          <cell r="J1908" t="str">
            <v>5/8 FTG X OD LR 90 ELL</v>
          </cell>
          <cell r="K1908" t="str">
            <v>5</v>
          </cell>
          <cell r="L1908" t="str">
            <v>G250</v>
          </cell>
          <cell r="M1908" t="e">
            <v>#N/A</v>
          </cell>
        </row>
        <row r="1909">
          <cell r="A1909" t="str">
            <v>IWP7LT-2-10</v>
          </cell>
          <cell r="B1909" t="str">
            <v>5/8 FTGXC 90 WROT LT ELBOW</v>
          </cell>
          <cell r="C1909" t="str">
            <v>10</v>
          </cell>
          <cell r="D1909" t="str">
            <v>10</v>
          </cell>
          <cell r="E1909">
            <v>8.1000000000000003E-2</v>
          </cell>
          <cell r="F1909" t="str">
            <v>775420467053</v>
          </cell>
          <cell r="G1909" t="str">
            <v>P</v>
          </cell>
          <cell r="H1909">
            <v>25</v>
          </cell>
          <cell r="I1909">
            <v>250</v>
          </cell>
          <cell r="J1909" t="str">
            <v>3/4 FTG X OD LR 90 ELL</v>
          </cell>
          <cell r="K1909" t="str">
            <v>6</v>
          </cell>
          <cell r="M1909" t="e">
            <v>#N/A</v>
          </cell>
        </row>
        <row r="1910">
          <cell r="A1910" t="str">
            <v>IWP7LT-2-12</v>
          </cell>
          <cell r="B1910" t="str">
            <v>3/4 FTGXC 90 WROT LT ELBOW</v>
          </cell>
          <cell r="C1910" t="str">
            <v>10</v>
          </cell>
          <cell r="D1910" t="str">
            <v>10</v>
          </cell>
          <cell r="E1910">
            <v>0.125</v>
          </cell>
          <cell r="F1910" t="str">
            <v>775420467060</v>
          </cell>
          <cell r="G1910" t="str">
            <v>P</v>
          </cell>
          <cell r="H1910">
            <v>25</v>
          </cell>
          <cell r="I1910">
            <v>250</v>
          </cell>
          <cell r="J1910" t="str">
            <v>7/8 FTG X OD LR 90 ELL</v>
          </cell>
          <cell r="K1910" t="str">
            <v>6</v>
          </cell>
          <cell r="L1910" t="str">
            <v>G250</v>
          </cell>
          <cell r="M1910" t="e">
            <v>#N/A</v>
          </cell>
        </row>
        <row r="1911">
          <cell r="A1911" t="str">
            <v>IWP7LT-2-16</v>
          </cell>
          <cell r="B1911" t="str">
            <v>1 FTGXC 90 WROT LT ELBOW</v>
          </cell>
          <cell r="C1911" t="str">
            <v>10</v>
          </cell>
          <cell r="D1911" t="str">
            <v>10</v>
          </cell>
          <cell r="E1911">
            <v>0.27100000000000002</v>
          </cell>
          <cell r="F1911" t="str">
            <v>775420467077</v>
          </cell>
          <cell r="G1911" t="str">
            <v>P</v>
          </cell>
          <cell r="H1911">
            <v>10</v>
          </cell>
          <cell r="I1911">
            <v>100</v>
          </cell>
          <cell r="J1911" t="str">
            <v>1-1/8 FTG X OD LR 90 ELL</v>
          </cell>
          <cell r="K1911" t="str">
            <v>6</v>
          </cell>
          <cell r="L1911" t="str">
            <v>G250</v>
          </cell>
          <cell r="M1911" t="e">
            <v>#N/A</v>
          </cell>
        </row>
        <row r="1912">
          <cell r="A1912" t="str">
            <v>IWP7LT-2-20</v>
          </cell>
          <cell r="B1912" t="str">
            <v>1-1/4 FTGXC 90 WROT LT ELBOW</v>
          </cell>
          <cell r="C1912" t="str">
            <v>10</v>
          </cell>
          <cell r="D1912" t="str">
            <v>10</v>
          </cell>
          <cell r="E1912">
            <v>0.378</v>
          </cell>
          <cell r="F1912" t="str">
            <v>775420467084</v>
          </cell>
          <cell r="G1912" t="str">
            <v>P</v>
          </cell>
          <cell r="H1912">
            <v>10</v>
          </cell>
          <cell r="I1912">
            <v>50</v>
          </cell>
          <cell r="J1912" t="str">
            <v>1-3/8 FTG X OD LR 90 ELL</v>
          </cell>
          <cell r="K1912" t="str">
            <v>4</v>
          </cell>
          <cell r="L1912" t="str">
            <v>G250</v>
          </cell>
          <cell r="M1912" t="e">
            <v>#N/A</v>
          </cell>
        </row>
        <row r="1913">
          <cell r="A1913" t="str">
            <v>IWP7LT-2-24</v>
          </cell>
          <cell r="B1913" t="str">
            <v>1-1/2 FTGXC 90 WROT LT ELBOW</v>
          </cell>
          <cell r="C1913" t="str">
            <v>10</v>
          </cell>
          <cell r="D1913" t="str">
            <v>10</v>
          </cell>
          <cell r="E1913">
            <v>0.58099999999999996</v>
          </cell>
          <cell r="F1913" t="str">
            <v>775420467091</v>
          </cell>
          <cell r="G1913" t="str">
            <v>P</v>
          </cell>
          <cell r="H1913">
            <v>5</v>
          </cell>
          <cell r="I1913">
            <v>25</v>
          </cell>
          <cell r="J1913" t="str">
            <v>1-5/8 FTG X OD LR 90 ELL</v>
          </cell>
          <cell r="K1913" t="str">
            <v>4</v>
          </cell>
          <cell r="L1913" t="str">
            <v>G250</v>
          </cell>
          <cell r="M1913" t="e">
            <v>#N/A</v>
          </cell>
        </row>
        <row r="1914">
          <cell r="A1914" t="str">
            <v>IWP7LT-2-32</v>
          </cell>
          <cell r="B1914" t="str">
            <v>2 FTGXC 90 WROT LT ELBOW **S**</v>
          </cell>
          <cell r="C1914" t="str">
            <v>10</v>
          </cell>
          <cell r="D1914" t="str">
            <v>10</v>
          </cell>
          <cell r="E1914">
            <v>1.1859999999999999</v>
          </cell>
          <cell r="F1914" t="str">
            <v>775420467107</v>
          </cell>
          <cell r="G1914" t="str">
            <v>F</v>
          </cell>
          <cell r="H1914">
            <v>5</v>
          </cell>
          <cell r="I1914">
            <v>25</v>
          </cell>
          <cell r="J1914" t="str">
            <v>2-1/8 FTG X OD LR 90 ELL</v>
          </cell>
          <cell r="K1914" t="str">
            <v>11</v>
          </cell>
          <cell r="L1914" t="str">
            <v>G250</v>
          </cell>
          <cell r="M1914" t="e">
            <v>#N/A</v>
          </cell>
        </row>
        <row r="1915">
          <cell r="A1915" t="str">
            <v>IWP7LT-2-40</v>
          </cell>
          <cell r="B1915" t="str">
            <v>2-1/2 FTGXC 90 WROT LT ELBOW</v>
          </cell>
          <cell r="C1915" t="str">
            <v>10</v>
          </cell>
          <cell r="D1915" t="str">
            <v>10</v>
          </cell>
          <cell r="E1915">
            <v>1.8959999999999999</v>
          </cell>
          <cell r="F1915" t="str">
            <v>775420467114</v>
          </cell>
          <cell r="G1915" t="str">
            <v>P</v>
          </cell>
          <cell r="H1915">
            <v>1</v>
          </cell>
          <cell r="I1915">
            <v>10</v>
          </cell>
          <cell r="J1915" t="str">
            <v>2-5/8 FTG X OD LR 90 ELL</v>
          </cell>
          <cell r="K1915" t="str">
            <v>J</v>
          </cell>
          <cell r="L1915" t="str">
            <v>G250</v>
          </cell>
          <cell r="M1915" t="e">
            <v>#N/A</v>
          </cell>
        </row>
        <row r="1916">
          <cell r="A1916" t="str">
            <v>IWP7LT-2-48</v>
          </cell>
          <cell r="B1916" t="str">
            <v>3 FTGXC 90 WROT LT ELBOW**S**</v>
          </cell>
          <cell r="C1916" t="str">
            <v>10</v>
          </cell>
          <cell r="D1916" t="str">
            <v>033.0</v>
          </cell>
          <cell r="E1916">
            <v>3.31</v>
          </cell>
          <cell r="F1916" t="str">
            <v>775420464137</v>
          </cell>
          <cell r="G1916" t="str">
            <v>P</v>
          </cell>
          <cell r="H1916">
            <v>1</v>
          </cell>
          <cell r="I1916">
            <v>10</v>
          </cell>
          <cell r="J1916" t="str">
            <v>3-1/8 FTG X OD LR 90 ELL</v>
          </cell>
          <cell r="K1916" t="str">
            <v>J</v>
          </cell>
          <cell r="L1916" t="str">
            <v>H100</v>
          </cell>
          <cell r="M1916" t="e">
            <v>#N/A</v>
          </cell>
        </row>
        <row r="1917">
          <cell r="A1917" t="str">
            <v>IWP7LT-20</v>
          </cell>
          <cell r="B1917" t="str">
            <v>1-1/4 CXC 90 WROT LT ELBOW</v>
          </cell>
          <cell r="C1917" t="str">
            <v>10</v>
          </cell>
          <cell r="D1917" t="str">
            <v>10</v>
          </cell>
          <cell r="E1917">
            <v>0.33700000000000002</v>
          </cell>
          <cell r="F1917" t="str">
            <v>775420467121</v>
          </cell>
          <cell r="G1917" t="str">
            <v>P</v>
          </cell>
          <cell r="H1917">
            <v>10</v>
          </cell>
          <cell r="I1917">
            <v>50</v>
          </cell>
          <cell r="J1917" t="str">
            <v>1-3/8 OD X OD LR 90 ELL</v>
          </cell>
          <cell r="K1917" t="str">
            <v>4</v>
          </cell>
          <cell r="L1917" t="str">
            <v>G250</v>
          </cell>
          <cell r="M1917" t="e">
            <v>#N/A</v>
          </cell>
        </row>
        <row r="1918">
          <cell r="A1918" t="str">
            <v>IWP7LT-24</v>
          </cell>
          <cell r="B1918" t="str">
            <v>1-1/2 CXC 90 WROT LT ELBOW</v>
          </cell>
          <cell r="C1918" t="str">
            <v>10</v>
          </cell>
          <cell r="D1918" t="str">
            <v>10</v>
          </cell>
          <cell r="E1918">
            <v>0.57799999999999996</v>
          </cell>
          <cell r="F1918" t="str">
            <v>775420467138</v>
          </cell>
          <cell r="G1918" t="str">
            <v>P</v>
          </cell>
          <cell r="H1918">
            <v>5</v>
          </cell>
          <cell r="I1918">
            <v>25</v>
          </cell>
          <cell r="J1918" t="str">
            <v>1-5/8 OD X OD LR 90 ELL</v>
          </cell>
          <cell r="K1918" t="str">
            <v>4</v>
          </cell>
          <cell r="L1918" t="str">
            <v>G250</v>
          </cell>
          <cell r="M1918" t="e">
            <v>#N/A</v>
          </cell>
        </row>
        <row r="1919">
          <cell r="A1919" t="str">
            <v>IWP7LT-32</v>
          </cell>
          <cell r="B1919" t="str">
            <v>2 CXC 90 WROT LT ELBOW</v>
          </cell>
          <cell r="C1919" t="str">
            <v>10</v>
          </cell>
          <cell r="D1919" t="str">
            <v>10</v>
          </cell>
          <cell r="E1919">
            <v>1.1299999999999999</v>
          </cell>
          <cell r="F1919" t="str">
            <v>775420467145</v>
          </cell>
          <cell r="G1919" t="str">
            <v>P</v>
          </cell>
          <cell r="H1919">
            <v>5</v>
          </cell>
          <cell r="I1919">
            <v>25</v>
          </cell>
          <cell r="J1919" t="str">
            <v>2-1/8 OD X OD LR 90 ELL</v>
          </cell>
          <cell r="K1919" t="str">
            <v>11</v>
          </cell>
          <cell r="L1919" t="str">
            <v>G250</v>
          </cell>
          <cell r="M1919" t="e">
            <v>#N/A</v>
          </cell>
        </row>
        <row r="1920">
          <cell r="A1920" t="str">
            <v>IWP7LT-40</v>
          </cell>
          <cell r="B1920" t="str">
            <v>2-1/2 CXC 90 WROT LT ELBOW</v>
          </cell>
          <cell r="C1920" t="str">
            <v>10</v>
          </cell>
          <cell r="D1920" t="str">
            <v>10</v>
          </cell>
          <cell r="E1920">
            <v>1.974</v>
          </cell>
          <cell r="F1920" t="str">
            <v>775420467152</v>
          </cell>
          <cell r="G1920" t="str">
            <v>P</v>
          </cell>
          <cell r="H1920">
            <v>1</v>
          </cell>
          <cell r="I1920">
            <v>10</v>
          </cell>
          <cell r="J1920" t="str">
            <v>2-5/8 OD X OD LR 90 ELL</v>
          </cell>
          <cell r="K1920" t="str">
            <v>5</v>
          </cell>
          <cell r="L1920" t="str">
            <v>G250</v>
          </cell>
          <cell r="M1920" t="e">
            <v>#N/A</v>
          </cell>
        </row>
        <row r="1921">
          <cell r="A1921" t="str">
            <v>IWP7LT-48</v>
          </cell>
          <cell r="B1921" t="str">
            <v>3 CXC 90 WROT LT ELBOW</v>
          </cell>
          <cell r="C1921" t="str">
            <v>10</v>
          </cell>
          <cell r="D1921" t="str">
            <v>10</v>
          </cell>
          <cell r="E1921">
            <v>3.246</v>
          </cell>
          <cell r="F1921" t="str">
            <v>775420467169</v>
          </cell>
          <cell r="G1921" t="str">
            <v>P</v>
          </cell>
          <cell r="H1921">
            <v>1</v>
          </cell>
          <cell r="I1921">
            <v>8</v>
          </cell>
          <cell r="J1921" t="str">
            <v>3-1/8 OD X OD SR 90 ELL</v>
          </cell>
          <cell r="K1921" t="str">
            <v>J</v>
          </cell>
          <cell r="M1921" t="e">
            <v>#N/A</v>
          </cell>
        </row>
        <row r="1922">
          <cell r="A1922" t="str">
            <v>IWP7LT-64</v>
          </cell>
          <cell r="B1922" t="str">
            <v>4 CXC 90 WROT LT ELBOW **S**</v>
          </cell>
          <cell r="C1922" t="str">
            <v>10</v>
          </cell>
          <cell r="D1922" t="str">
            <v>10</v>
          </cell>
          <cell r="E1922">
            <v>7.07</v>
          </cell>
          <cell r="F1922" t="str">
            <v>775420467176</v>
          </cell>
          <cell r="G1922" t="str">
            <v>P</v>
          </cell>
          <cell r="H1922">
            <v>1</v>
          </cell>
          <cell r="I1922">
            <v>1</v>
          </cell>
          <cell r="J1922" t="str">
            <v>4-1/8 OD X OD SR 90 ELL</v>
          </cell>
          <cell r="K1922" t="str">
            <v>6</v>
          </cell>
          <cell r="M1922" t="e">
            <v>#N/A</v>
          </cell>
        </row>
        <row r="1923">
          <cell r="A1923" t="str">
            <v>IWPFLC-20-12</v>
          </cell>
          <cell r="B1923" t="str">
            <v>1-1/4X3/4 FTGXC WROT FLUSH BUSH **S**</v>
          </cell>
          <cell r="C1923" t="str">
            <v>10</v>
          </cell>
          <cell r="D1923" t="str">
            <v>031.2</v>
          </cell>
          <cell r="E1923">
            <v>0.29299999999999998</v>
          </cell>
          <cell r="F1923" t="str">
            <v>775420468685</v>
          </cell>
          <cell r="G1923" t="str">
            <v>P</v>
          </cell>
          <cell r="H1923">
            <v>10</v>
          </cell>
          <cell r="I1923">
            <v>100</v>
          </cell>
          <cell r="J1923" t="str">
            <v>1-3/8FTG X 7/8OD FL BUSH</v>
          </cell>
          <cell r="K1923" t="str">
            <v>5I</v>
          </cell>
          <cell r="L1923" t="str">
            <v>G250</v>
          </cell>
          <cell r="M1923" t="e">
            <v>#N/A</v>
          </cell>
        </row>
        <row r="1924">
          <cell r="A1924" t="str">
            <v>IWPFLC-20-16</v>
          </cell>
          <cell r="B1924" t="str">
            <v>1-1/4X1 FTGXC WROT FLUSH BUSH **S**</v>
          </cell>
          <cell r="C1924" t="str">
            <v>10</v>
          </cell>
          <cell r="D1924" t="str">
            <v>077.5</v>
          </cell>
          <cell r="E1924">
            <v>0.155</v>
          </cell>
          <cell r="F1924" t="str">
            <v>775420468692</v>
          </cell>
          <cell r="G1924" t="str">
            <v>F</v>
          </cell>
          <cell r="H1924">
            <v>10</v>
          </cell>
          <cell r="I1924">
            <v>100</v>
          </cell>
          <cell r="J1924" t="str">
            <v>1-3/8 X 1-1/8OD FLUSH BUSH</v>
          </cell>
          <cell r="K1924" t="str">
            <v>5I</v>
          </cell>
          <cell r="L1924" t="str">
            <v>L250</v>
          </cell>
          <cell r="M1924" t="e">
            <v>#N/A</v>
          </cell>
        </row>
        <row r="1925">
          <cell r="A1925" t="str">
            <v>IWPFLC-24-20</v>
          </cell>
          <cell r="B1925" t="str">
            <v>1-1/2 X 1-1/4 FTGXC WROT FL BUSH</v>
          </cell>
          <cell r="C1925" t="str">
            <v>10</v>
          </cell>
          <cell r="D1925" t="str">
            <v>033.4</v>
          </cell>
          <cell r="E1925">
            <v>0.214</v>
          </cell>
          <cell r="F1925" t="str">
            <v>775420468708</v>
          </cell>
          <cell r="G1925" t="str">
            <v>F</v>
          </cell>
          <cell r="H1925">
            <v>25</v>
          </cell>
          <cell r="I1925">
            <v>200</v>
          </cell>
          <cell r="J1925" t="str">
            <v>11/2 OD X 13/8 OD FLUSH BUSHING</v>
          </cell>
          <cell r="K1925" t="str">
            <v>5</v>
          </cell>
          <cell r="L1925" t="str">
            <v>L250</v>
          </cell>
          <cell r="M1925" t="e">
            <v>#N/A</v>
          </cell>
        </row>
        <row r="1926">
          <cell r="A1926" t="str">
            <v>IWPT-02</v>
          </cell>
          <cell r="B1926" t="str">
            <v>1/8 CXCXC WROT TEE</v>
          </cell>
          <cell r="C1926" t="str">
            <v>10</v>
          </cell>
          <cell r="D1926" t="str">
            <v>076.7</v>
          </cell>
          <cell r="E1926">
            <v>1.6E-2</v>
          </cell>
          <cell r="F1926" t="str">
            <v>775420326060</v>
          </cell>
          <cell r="G1926" t="str">
            <v>P</v>
          </cell>
          <cell r="H1926">
            <v>25</v>
          </cell>
          <cell r="I1926">
            <v>1000</v>
          </cell>
          <cell r="K1926" t="str">
            <v>J</v>
          </cell>
          <cell r="L1926" t="str">
            <v>H100</v>
          </cell>
          <cell r="M1926" t="e">
            <v>#N/A</v>
          </cell>
        </row>
        <row r="1927">
          <cell r="A1927" t="str">
            <v>IWPT-04</v>
          </cell>
          <cell r="B1927" t="str">
            <v>1/4 CXCXC WROT TEE</v>
          </cell>
          <cell r="C1927" t="str">
            <v>10</v>
          </cell>
          <cell r="D1927" t="str">
            <v>10</v>
          </cell>
          <cell r="E1927">
            <v>2.9000000000000001E-2</v>
          </cell>
          <cell r="F1927" t="str">
            <v>775420467183</v>
          </cell>
          <cell r="G1927" t="str">
            <v>P</v>
          </cell>
          <cell r="H1927">
            <v>50</v>
          </cell>
          <cell r="I1927">
            <v>1000</v>
          </cell>
          <cell r="J1927" t="str">
            <v>3/8 OD TEE</v>
          </cell>
          <cell r="K1927" t="str">
            <v>J</v>
          </cell>
          <cell r="M1927" t="e">
            <v>#N/A</v>
          </cell>
        </row>
        <row r="1928">
          <cell r="A1928" t="str">
            <v>IWPT-06</v>
          </cell>
          <cell r="B1928" t="str">
            <v>3/8 WROT TEE</v>
          </cell>
          <cell r="C1928" t="str">
            <v>10</v>
          </cell>
          <cell r="D1928" t="str">
            <v>059.8</v>
          </cell>
          <cell r="E1928">
            <v>0.04</v>
          </cell>
          <cell r="F1928" t="str">
            <v>775420301081</v>
          </cell>
          <cell r="G1928" t="str">
            <v>P</v>
          </cell>
          <cell r="H1928">
            <v>50</v>
          </cell>
          <cell r="I1928">
            <v>1000</v>
          </cell>
          <cell r="J1928" t="str">
            <v>1/2 TEE</v>
          </cell>
          <cell r="K1928" t="str">
            <v>J</v>
          </cell>
          <cell r="L1928" t="str">
            <v>H100</v>
          </cell>
          <cell r="M1928" t="e">
            <v>#N/A</v>
          </cell>
        </row>
        <row r="1929">
          <cell r="A1929" t="str">
            <v>IWPT-06-04-04</v>
          </cell>
          <cell r="B1929" t="str">
            <v>3/8 X 1/4 X 1/4 CXCXC WROT TEE - CAN ONL</v>
          </cell>
          <cell r="C1929" t="str">
            <v>10</v>
          </cell>
          <cell r="D1929" t="str">
            <v>10</v>
          </cell>
          <cell r="E1929">
            <v>4.7E-2</v>
          </cell>
          <cell r="F1929" t="str">
            <v>775420467190</v>
          </cell>
          <cell r="G1929" t="str">
            <v>P</v>
          </cell>
          <cell r="H1929">
            <v>50</v>
          </cell>
          <cell r="I1929">
            <v>500</v>
          </cell>
          <cell r="J1929" t="str">
            <v>1/2 X 3/8 X 3/8 OD TEE</v>
          </cell>
          <cell r="M1929" t="e">
            <v>#N/A</v>
          </cell>
        </row>
        <row r="1930">
          <cell r="A1930" t="str">
            <v>IWPT-06-06-02</v>
          </cell>
          <cell r="B1930" t="str">
            <v>3/8 X 3/8 X 1/8 CXCXC WROT TEE</v>
          </cell>
          <cell r="C1930" t="str">
            <v>10</v>
          </cell>
          <cell r="D1930" t="str">
            <v>10</v>
          </cell>
          <cell r="E1930">
            <v>4.9000000000000002E-2</v>
          </cell>
          <cell r="F1930" t="str">
            <v>775420467206</v>
          </cell>
          <cell r="G1930" t="str">
            <v>P</v>
          </cell>
          <cell r="H1930">
            <v>50</v>
          </cell>
          <cell r="I1930">
            <v>500</v>
          </cell>
          <cell r="J1930" t="str">
            <v>1/2 X 1/2 X 1/4 OD TEE</v>
          </cell>
          <cell r="M1930" t="e">
            <v>#N/A</v>
          </cell>
        </row>
        <row r="1931">
          <cell r="A1931" t="str">
            <v>IWPT-06-06-04</v>
          </cell>
          <cell r="B1931" t="str">
            <v>3/8 X 3/8 X 1/4 CXCXC WROT TEE</v>
          </cell>
          <cell r="C1931" t="str">
            <v>10</v>
          </cell>
          <cell r="D1931" t="str">
            <v>10</v>
          </cell>
          <cell r="E1931">
            <v>3.9E-2</v>
          </cell>
          <cell r="F1931" t="str">
            <v>775420467213</v>
          </cell>
          <cell r="G1931" t="str">
            <v>P</v>
          </cell>
          <cell r="H1931">
            <v>50</v>
          </cell>
          <cell r="I1931">
            <v>500</v>
          </cell>
          <cell r="J1931" t="str">
            <v>1/2 X 1/2 X 3/8 OD TEE</v>
          </cell>
          <cell r="M1931" t="e">
            <v>#N/A</v>
          </cell>
        </row>
        <row r="1932">
          <cell r="A1932" t="str">
            <v>IWPT-06-06-08</v>
          </cell>
          <cell r="B1932" t="str">
            <v>3/8 X 3/8 X 1/2 CXCXC WROT TEE</v>
          </cell>
          <cell r="E1932">
            <v>6.9000000000000006E-2</v>
          </cell>
          <cell r="F1932" t="str">
            <v>775420467220</v>
          </cell>
          <cell r="G1932" t="str">
            <v>P</v>
          </cell>
          <cell r="H1932">
            <v>50</v>
          </cell>
          <cell r="I1932">
            <v>500</v>
          </cell>
          <cell r="J1932" t="str">
            <v>1/2 X 1/2 X 5/8 OD TEE</v>
          </cell>
          <cell r="M1932" t="e">
            <v>#N/A</v>
          </cell>
        </row>
        <row r="1933">
          <cell r="A1933" t="str">
            <v>IWPT-08</v>
          </cell>
          <cell r="B1933" t="str">
            <v>1/2 CXCXC WROT TEE</v>
          </cell>
          <cell r="C1933" t="str">
            <v>10</v>
          </cell>
          <cell r="D1933" t="str">
            <v>10</v>
          </cell>
          <cell r="E1933">
            <v>6.4000000000000001E-2</v>
          </cell>
          <cell r="F1933" t="str">
            <v>775420467237</v>
          </cell>
          <cell r="G1933" t="str">
            <v>P</v>
          </cell>
          <cell r="H1933">
            <v>25</v>
          </cell>
          <cell r="I1933">
            <v>500</v>
          </cell>
          <cell r="J1933" t="str">
            <v>5/8 OD TEE</v>
          </cell>
          <cell r="K1933" t="str">
            <v>5</v>
          </cell>
          <cell r="M1933" t="e">
            <v>#N/A</v>
          </cell>
        </row>
        <row r="1934">
          <cell r="A1934" t="str">
            <v>IWPT-08-06-06</v>
          </cell>
          <cell r="B1934" t="str">
            <v>1/2 X 3/8 X 3/8 CXCXC WROT TEE</v>
          </cell>
          <cell r="C1934" t="str">
            <v>10</v>
          </cell>
          <cell r="D1934" t="str">
            <v>10</v>
          </cell>
          <cell r="E1934">
            <v>6.3E-2</v>
          </cell>
          <cell r="F1934" t="str">
            <v>775420467244</v>
          </cell>
          <cell r="G1934" t="str">
            <v>P</v>
          </cell>
          <cell r="H1934">
            <v>50</v>
          </cell>
          <cell r="I1934">
            <v>500</v>
          </cell>
          <cell r="J1934" t="str">
            <v>5/8 X 1/2 X 1/2 OD TEE</v>
          </cell>
          <cell r="K1934" t="str">
            <v>J</v>
          </cell>
          <cell r="M1934" t="e">
            <v>#N/A</v>
          </cell>
        </row>
        <row r="1935">
          <cell r="A1935" t="str">
            <v>IWPT-08-06-08</v>
          </cell>
          <cell r="B1935" t="str">
            <v>1/2 X 3/8 X 1/2 CXCXC WROT TEE **S**</v>
          </cell>
          <cell r="E1935">
            <v>6.4000000000000001E-2</v>
          </cell>
          <cell r="F1935" t="str">
            <v>775420467251</v>
          </cell>
          <cell r="G1935" t="str">
            <v>P</v>
          </cell>
          <cell r="H1935">
            <v>50</v>
          </cell>
          <cell r="I1935">
            <v>500</v>
          </cell>
          <cell r="J1935" t="str">
            <v>5/8 OD X 1/2 OD X5/8 OD TEE</v>
          </cell>
          <cell r="K1935" t="str">
            <v>J</v>
          </cell>
          <cell r="M1935" t="e">
            <v>#N/A</v>
          </cell>
        </row>
        <row r="1936">
          <cell r="A1936" t="str">
            <v>IWPT-08-08-02</v>
          </cell>
          <cell r="B1936" t="str">
            <v>1/2 X 1/2 X 1/8 CXCXC WROT TEE</v>
          </cell>
          <cell r="E1936">
            <v>6.3E-2</v>
          </cell>
          <cell r="F1936" t="str">
            <v>775420467268</v>
          </cell>
          <cell r="G1936" t="str">
            <v>P</v>
          </cell>
          <cell r="H1936">
            <v>50</v>
          </cell>
          <cell r="I1936">
            <v>500</v>
          </cell>
          <cell r="J1936" t="str">
            <v>5/8 X 5/8 X 1/4 OD TEE</v>
          </cell>
          <cell r="K1936" t="str">
            <v>J</v>
          </cell>
          <cell r="M1936" t="e">
            <v>#N/A</v>
          </cell>
        </row>
        <row r="1937">
          <cell r="A1937" t="str">
            <v>IWPT-08-08-04</v>
          </cell>
          <cell r="B1937" t="str">
            <v>1/2 X 1/2 X 1/4 CXCXC WROT TEE</v>
          </cell>
          <cell r="C1937" t="str">
            <v>10</v>
          </cell>
          <cell r="D1937" t="str">
            <v>10</v>
          </cell>
          <cell r="E1937">
            <v>8.3000000000000004E-2</v>
          </cell>
          <cell r="F1937" t="str">
            <v>775420467275</v>
          </cell>
          <cell r="G1937" t="str">
            <v>P</v>
          </cell>
          <cell r="H1937">
            <v>50</v>
          </cell>
          <cell r="I1937">
            <v>500</v>
          </cell>
          <cell r="J1937" t="str">
            <v>5/8 OD X 5/8 OD X 3/8 OD TEE</v>
          </cell>
          <cell r="K1937" t="str">
            <v>J</v>
          </cell>
          <cell r="M1937" t="e">
            <v>#N/A</v>
          </cell>
        </row>
        <row r="1938">
          <cell r="A1938" t="str">
            <v>IWPT-08-08-06</v>
          </cell>
          <cell r="B1938" t="str">
            <v>1/2 X 1/2 X 3/8 CXCXC WROT TEE</v>
          </cell>
          <cell r="C1938" t="str">
            <v>10</v>
          </cell>
          <cell r="D1938" t="str">
            <v>10</v>
          </cell>
          <cell r="E1938">
            <v>8.1000000000000003E-2</v>
          </cell>
          <cell r="F1938" t="str">
            <v>775420467282</v>
          </cell>
          <cell r="G1938" t="str">
            <v>P</v>
          </cell>
          <cell r="H1938">
            <v>50</v>
          </cell>
          <cell r="I1938">
            <v>500</v>
          </cell>
          <cell r="J1938" t="str">
            <v>5/8 X 5/8 X 1/2 OD TEE</v>
          </cell>
          <cell r="K1938" t="str">
            <v>J</v>
          </cell>
          <cell r="M1938" t="e">
            <v>#N/A</v>
          </cell>
        </row>
        <row r="1939">
          <cell r="A1939" t="str">
            <v>IWPT-08-08-12</v>
          </cell>
          <cell r="B1939" t="str">
            <v>1/2 X 1/2 X 3/4 CXCXC WROT TEE</v>
          </cell>
          <cell r="C1939" t="str">
            <v>10</v>
          </cell>
          <cell r="D1939" t="str">
            <v>10</v>
          </cell>
          <cell r="E1939">
            <v>0.152</v>
          </cell>
          <cell r="F1939" t="str">
            <v>775420467299</v>
          </cell>
          <cell r="G1939" t="str">
            <v>P</v>
          </cell>
          <cell r="H1939">
            <v>10</v>
          </cell>
          <cell r="I1939">
            <v>250</v>
          </cell>
          <cell r="J1939" t="str">
            <v>5/8 X 5/8 X 7/8 OD TEE</v>
          </cell>
          <cell r="K1939" t="str">
            <v>6</v>
          </cell>
          <cell r="M1939" t="e">
            <v>#N/A</v>
          </cell>
        </row>
        <row r="1940">
          <cell r="A1940" t="str">
            <v>IWPT-08-08-16</v>
          </cell>
          <cell r="B1940" t="str">
            <v>1/2 X 1/2 X 1 CXCXC WROT TEE</v>
          </cell>
          <cell r="C1940" t="str">
            <v>10</v>
          </cell>
          <cell r="D1940" t="str">
            <v>10</v>
          </cell>
          <cell r="E1940">
            <v>0.28999999999999998</v>
          </cell>
          <cell r="F1940" t="str">
            <v>775420467305</v>
          </cell>
          <cell r="G1940" t="str">
            <v>P</v>
          </cell>
          <cell r="H1940">
            <v>10</v>
          </cell>
          <cell r="I1940">
            <v>100</v>
          </cell>
          <cell r="J1940" t="str">
            <v>5/8 X 5/8 X 1-1/8 OD TEE</v>
          </cell>
          <cell r="K1940" t="str">
            <v>J</v>
          </cell>
          <cell r="M1940" t="e">
            <v>#N/A</v>
          </cell>
        </row>
        <row r="1941">
          <cell r="A1941" t="str">
            <v>IWPT-10</v>
          </cell>
          <cell r="B1941" t="str">
            <v>5/8 CXCXC WROT TEE</v>
          </cell>
          <cell r="C1941" t="str">
            <v>10</v>
          </cell>
          <cell r="D1941" t="str">
            <v>10</v>
          </cell>
          <cell r="E1941">
            <v>0.11</v>
          </cell>
          <cell r="F1941" t="str">
            <v>775420467312</v>
          </cell>
          <cell r="G1941" t="str">
            <v>P</v>
          </cell>
          <cell r="H1941">
            <v>25</v>
          </cell>
          <cell r="I1941">
            <v>250</v>
          </cell>
          <cell r="J1941" t="str">
            <v>3/4 OD TEE</v>
          </cell>
          <cell r="K1941" t="str">
            <v>E4</v>
          </cell>
          <cell r="L1941" t="str">
            <v>G250</v>
          </cell>
          <cell r="M1941" t="e">
            <v>#N/A</v>
          </cell>
        </row>
        <row r="1942">
          <cell r="A1942" t="str">
            <v>IWPT-10-10-06</v>
          </cell>
          <cell r="B1942" t="str">
            <v>5/8 X 5/8 X 3/8 CXCXC WROT TEE</v>
          </cell>
          <cell r="E1942">
            <v>0.09</v>
          </cell>
          <cell r="F1942" t="str">
            <v>775420467329</v>
          </cell>
          <cell r="G1942" t="str">
            <v>P</v>
          </cell>
          <cell r="H1942">
            <v>25</v>
          </cell>
          <cell r="I1942">
            <v>250</v>
          </cell>
          <cell r="J1942" t="str">
            <v>3/4 X 3/4 X 1/2 OD TEE</v>
          </cell>
          <cell r="K1942" t="str">
            <v>E4</v>
          </cell>
          <cell r="M1942" t="e">
            <v>#N/A</v>
          </cell>
        </row>
        <row r="1943">
          <cell r="A1943" t="str">
            <v>IWPT-12</v>
          </cell>
          <cell r="B1943" t="str">
            <v>3/4 CXCXC WROT TEE</v>
          </cell>
          <cell r="C1943" t="str">
            <v>10</v>
          </cell>
          <cell r="D1943" t="str">
            <v>10</v>
          </cell>
          <cell r="E1943">
            <v>0.13600000000000001</v>
          </cell>
          <cell r="F1943" t="str">
            <v>775420467336</v>
          </cell>
          <cell r="G1943" t="str">
            <v>P</v>
          </cell>
          <cell r="H1943">
            <v>25</v>
          </cell>
          <cell r="I1943">
            <v>200</v>
          </cell>
          <cell r="J1943" t="str">
            <v>7/8 OD TEE</v>
          </cell>
          <cell r="K1943" t="str">
            <v>5</v>
          </cell>
          <cell r="L1943" t="str">
            <v>G250</v>
          </cell>
          <cell r="M1943" t="e">
            <v>#N/A</v>
          </cell>
        </row>
        <row r="1944">
          <cell r="A1944" t="str">
            <v>IWPT-12-08-08</v>
          </cell>
          <cell r="B1944" t="str">
            <v>3/4 X 1/2 X 1/2 CXCXC WROT TEE</v>
          </cell>
          <cell r="C1944" t="str">
            <v>10</v>
          </cell>
          <cell r="D1944" t="str">
            <v>10</v>
          </cell>
          <cell r="E1944">
            <v>0.126</v>
          </cell>
          <cell r="F1944" t="str">
            <v>775420467343</v>
          </cell>
          <cell r="G1944" t="str">
            <v>P</v>
          </cell>
          <cell r="H1944">
            <v>25</v>
          </cell>
          <cell r="I1944">
            <v>250</v>
          </cell>
          <cell r="J1944" t="str">
            <v>7/8 X 5/8 X 5/8 OD TEE</v>
          </cell>
          <cell r="K1944" t="str">
            <v>5</v>
          </cell>
          <cell r="L1944" t="str">
            <v>G250</v>
          </cell>
          <cell r="M1944" t="e">
            <v>#N/A</v>
          </cell>
        </row>
        <row r="1945">
          <cell r="A1945" t="str">
            <v>IWPT-12-08-12</v>
          </cell>
          <cell r="B1945" t="str">
            <v>3/4 X 1/2 X 3/4 CXCXC WROT TEE</v>
          </cell>
          <cell r="C1945" t="str">
            <v>10</v>
          </cell>
          <cell r="D1945" t="str">
            <v>10</v>
          </cell>
          <cell r="E1945">
            <v>0.154</v>
          </cell>
          <cell r="F1945" t="str">
            <v>775420467350</v>
          </cell>
          <cell r="G1945" t="str">
            <v>P</v>
          </cell>
          <cell r="H1945">
            <v>25</v>
          </cell>
          <cell r="I1945">
            <v>250</v>
          </cell>
          <cell r="J1945" t="str">
            <v>7/8 X 5/8 X 7/8 OD TEE</v>
          </cell>
          <cell r="K1945" t="str">
            <v>6</v>
          </cell>
          <cell r="M1945" t="e">
            <v>#N/A</v>
          </cell>
        </row>
        <row r="1946">
          <cell r="A1946" t="str">
            <v>IWPT-12-12-04</v>
          </cell>
          <cell r="B1946" t="str">
            <v xml:space="preserve">3/4C X 3/4C X 1/4 CXCXC WROT TEE </v>
          </cell>
          <cell r="C1946" t="str">
            <v>10</v>
          </cell>
          <cell r="D1946" t="str">
            <v>10</v>
          </cell>
          <cell r="E1946">
            <v>0.11700000000000001</v>
          </cell>
          <cell r="F1946" t="str">
            <v>775420467367</v>
          </cell>
          <cell r="G1946" t="str">
            <v>P</v>
          </cell>
          <cell r="H1946">
            <v>25</v>
          </cell>
          <cell r="I1946">
            <v>250</v>
          </cell>
          <cell r="J1946" t="str">
            <v>7/8 X 7/8 X 3/8 OD TEE</v>
          </cell>
          <cell r="K1946" t="str">
            <v>J</v>
          </cell>
          <cell r="M1946" t="e">
            <v>#N/A</v>
          </cell>
        </row>
        <row r="1947">
          <cell r="A1947" t="str">
            <v>IWPT-12-12-06</v>
          </cell>
          <cell r="B1947" t="str">
            <v>3/4C X 3/4C X 3/8C CXCXC WROT TEE</v>
          </cell>
          <cell r="C1947" t="str">
            <v>10</v>
          </cell>
          <cell r="D1947" t="str">
            <v>008.2</v>
          </cell>
          <cell r="E1947">
            <v>0.11700000000000001</v>
          </cell>
          <cell r="F1947" t="str">
            <v>775420327760</v>
          </cell>
          <cell r="G1947" t="str">
            <v>P</v>
          </cell>
          <cell r="H1947">
            <v>25</v>
          </cell>
          <cell r="I1947">
            <v>250</v>
          </cell>
          <cell r="J1947" t="str">
            <v>7/8 X 7/8 X 1/2 OD TEE</v>
          </cell>
          <cell r="K1947" t="str">
            <v>J</v>
          </cell>
          <cell r="L1947" t="str">
            <v>H100</v>
          </cell>
          <cell r="M1947" t="e">
            <v>#N/A</v>
          </cell>
        </row>
        <row r="1948">
          <cell r="A1948" t="str">
            <v>IWPT-12-12-08</v>
          </cell>
          <cell r="B1948" t="str">
            <v>3/4 X 3/4 X 1/2 CXCXC WROT TEE</v>
          </cell>
          <cell r="C1948" t="str">
            <v>10</v>
          </cell>
          <cell r="D1948" t="str">
            <v>10</v>
          </cell>
          <cell r="E1948">
            <v>0.11799999999999999</v>
          </cell>
          <cell r="F1948" t="str">
            <v>775420467374</v>
          </cell>
          <cell r="G1948" t="str">
            <v>P</v>
          </cell>
          <cell r="H1948">
            <v>25</v>
          </cell>
          <cell r="I1948">
            <v>250</v>
          </cell>
          <cell r="J1948" t="str">
            <v>7/8 X 7/8 X 5/8 OD TEE</v>
          </cell>
          <cell r="K1948" t="str">
            <v>5</v>
          </cell>
          <cell r="M1948" t="e">
            <v>#N/A</v>
          </cell>
        </row>
        <row r="1949">
          <cell r="A1949" t="str">
            <v>IWPT-12-12-16</v>
          </cell>
          <cell r="B1949" t="str">
            <v>3/4 X 3/4 X 1 CXCXC WROT TEE</v>
          </cell>
          <cell r="C1949" t="str">
            <v>10</v>
          </cell>
          <cell r="D1949" t="str">
            <v>10</v>
          </cell>
          <cell r="E1949">
            <v>0.33</v>
          </cell>
          <cell r="F1949" t="str">
            <v>775420467381</v>
          </cell>
          <cell r="G1949" t="str">
            <v>P</v>
          </cell>
          <cell r="H1949">
            <v>10</v>
          </cell>
          <cell r="I1949">
            <v>100</v>
          </cell>
          <cell r="J1949" t="str">
            <v>7/8 X 7/8 X 1-1/8 OD TEE</v>
          </cell>
          <cell r="K1949" t="str">
            <v>6</v>
          </cell>
          <cell r="M1949" t="e">
            <v>#N/A</v>
          </cell>
        </row>
        <row r="1950">
          <cell r="A1950" t="str">
            <v>IWPT-16</v>
          </cell>
          <cell r="B1950" t="str">
            <v>1 CXCXC WROT TEE</v>
          </cell>
          <cell r="C1950" t="str">
            <v>10</v>
          </cell>
          <cell r="D1950" t="str">
            <v>10</v>
          </cell>
          <cell r="E1950">
            <v>0.312</v>
          </cell>
          <cell r="F1950" t="str">
            <v>775420467398</v>
          </cell>
          <cell r="G1950" t="str">
            <v>P</v>
          </cell>
          <cell r="H1950">
            <v>10</v>
          </cell>
          <cell r="I1950">
            <v>100</v>
          </cell>
          <cell r="J1950" t="str">
            <v>1-1/8 OD TEE</v>
          </cell>
          <cell r="K1950" t="str">
            <v>6</v>
          </cell>
          <cell r="M1950" t="e">
            <v>#N/A</v>
          </cell>
        </row>
        <row r="1951">
          <cell r="A1951" t="str">
            <v>IWPT-16-08-08</v>
          </cell>
          <cell r="B1951" t="str">
            <v>1 X 1/2 X 1/2 CXCXC WROT TEE</v>
          </cell>
          <cell r="C1951" t="str">
            <v>10</v>
          </cell>
          <cell r="D1951" t="str">
            <v>10</v>
          </cell>
          <cell r="E1951">
            <v>0.19800000000000001</v>
          </cell>
          <cell r="F1951" t="str">
            <v>775420467404</v>
          </cell>
          <cell r="G1951" t="str">
            <v>P</v>
          </cell>
          <cell r="H1951">
            <v>10</v>
          </cell>
          <cell r="I1951">
            <v>100</v>
          </cell>
          <cell r="J1951" t="str">
            <v>1-1/8 X 5/8 X 5/8 OD TEE</v>
          </cell>
          <cell r="K1951" t="str">
            <v>4</v>
          </cell>
          <cell r="L1951" t="str">
            <v>G250</v>
          </cell>
          <cell r="M1951" t="e">
            <v>#N/A</v>
          </cell>
        </row>
        <row r="1952">
          <cell r="A1952" t="str">
            <v>IWPT-16-08-12</v>
          </cell>
          <cell r="B1952" t="str">
            <v>1 X 1/2 X 3/4 CXCXC WROT TEE</v>
          </cell>
          <cell r="C1952" t="str">
            <v>10</v>
          </cell>
          <cell r="D1952" t="str">
            <v>10</v>
          </cell>
          <cell r="E1952">
            <v>0.22900000000000001</v>
          </cell>
          <cell r="F1952" t="str">
            <v>775420467411</v>
          </cell>
          <cell r="G1952" t="str">
            <v>P</v>
          </cell>
          <cell r="H1952">
            <v>10</v>
          </cell>
          <cell r="I1952">
            <v>100</v>
          </cell>
          <cell r="J1952" t="str">
            <v>1-1/8 X 5/8 X 7/8 OD TEE</v>
          </cell>
          <cell r="K1952" t="str">
            <v>4</v>
          </cell>
          <cell r="L1952" t="str">
            <v>G250</v>
          </cell>
          <cell r="M1952" t="e">
            <v>#N/A</v>
          </cell>
        </row>
        <row r="1953">
          <cell r="A1953" t="str">
            <v>IWPT-16-08-16</v>
          </cell>
          <cell r="B1953" t="str">
            <v>1 X 1/2 X 1 CXCXC WROT TEE</v>
          </cell>
          <cell r="C1953" t="str">
            <v>10</v>
          </cell>
          <cell r="D1953" t="str">
            <v>10</v>
          </cell>
          <cell r="E1953">
            <v>0.309</v>
          </cell>
          <cell r="F1953" t="str">
            <v>775420467428</v>
          </cell>
          <cell r="G1953" t="str">
            <v>P</v>
          </cell>
          <cell r="H1953">
            <v>10</v>
          </cell>
          <cell r="I1953">
            <v>100</v>
          </cell>
          <cell r="J1953" t="str">
            <v>1-1/8 X 5/8 X 1-1/8 TEE</v>
          </cell>
          <cell r="K1953" t="str">
            <v>5</v>
          </cell>
          <cell r="M1953" t="e">
            <v>#N/A</v>
          </cell>
        </row>
        <row r="1954">
          <cell r="A1954" t="str">
            <v>IWPT-16-12-08</v>
          </cell>
          <cell r="B1954" t="str">
            <v>1 X 3/4 X 1/2 CXCXC WROT TEE</v>
          </cell>
          <cell r="C1954" t="str">
            <v>10</v>
          </cell>
          <cell r="D1954" t="str">
            <v>10</v>
          </cell>
          <cell r="E1954">
            <v>0.21</v>
          </cell>
          <cell r="F1954" t="str">
            <v>775420467435</v>
          </cell>
          <cell r="G1954" t="str">
            <v>P</v>
          </cell>
          <cell r="H1954">
            <v>10</v>
          </cell>
          <cell r="I1954">
            <v>100</v>
          </cell>
          <cell r="J1954" t="str">
            <v>1-1/8 X 7/8 X 5/8 OD TEE</v>
          </cell>
          <cell r="K1954" t="str">
            <v>4</v>
          </cell>
          <cell r="M1954" t="e">
            <v>#N/A</v>
          </cell>
        </row>
        <row r="1955">
          <cell r="A1955" t="str">
            <v>IWPT-16-12-12</v>
          </cell>
          <cell r="B1955" t="str">
            <v>1 X 3/4 X 3/4 CXCXC WROT TEE</v>
          </cell>
          <cell r="C1955" t="str">
            <v>10</v>
          </cell>
          <cell r="D1955" t="str">
            <v>10</v>
          </cell>
          <cell r="E1955">
            <v>0.22600000000000001</v>
          </cell>
          <cell r="F1955" t="str">
            <v>775420467442</v>
          </cell>
          <cell r="G1955" t="str">
            <v>P</v>
          </cell>
          <cell r="H1955">
            <v>5</v>
          </cell>
          <cell r="I1955">
            <v>100</v>
          </cell>
          <cell r="J1955" t="str">
            <v>1-1/8 X 7/8 X 7/8 OD TEE</v>
          </cell>
          <cell r="K1955" t="str">
            <v>5</v>
          </cell>
          <cell r="M1955" t="e">
            <v>#N/A</v>
          </cell>
        </row>
        <row r="1956">
          <cell r="A1956" t="str">
            <v>IWPT-16-12-16</v>
          </cell>
          <cell r="B1956" t="str">
            <v>1 X 3/4 X 1 CXCXC WROT TEE</v>
          </cell>
          <cell r="C1956" t="str">
            <v>10</v>
          </cell>
          <cell r="D1956" t="str">
            <v>10</v>
          </cell>
          <cell r="E1956">
            <v>0.30199999999999999</v>
          </cell>
          <cell r="F1956" t="str">
            <v>775420467459</v>
          </cell>
          <cell r="G1956" t="str">
            <v>F</v>
          </cell>
          <cell r="H1956">
            <v>10</v>
          </cell>
          <cell r="I1956">
            <v>100</v>
          </cell>
          <cell r="J1956" t="str">
            <v>1-1/8 X 7/8 X 1-1/8 TEE</v>
          </cell>
          <cell r="K1956" t="str">
            <v>5</v>
          </cell>
          <cell r="M1956" t="e">
            <v>#N/A</v>
          </cell>
        </row>
        <row r="1957">
          <cell r="A1957" t="str">
            <v>IWPT-16-16-06</v>
          </cell>
          <cell r="B1957" t="str">
            <v>1 X 1 X 3/8 CXCXC WROT TEE</v>
          </cell>
          <cell r="E1957">
            <v>0.21099999999999999</v>
          </cell>
          <cell r="F1957" t="str">
            <v>775420328309</v>
          </cell>
          <cell r="G1957" t="str">
            <v>P</v>
          </cell>
          <cell r="H1957">
            <v>10</v>
          </cell>
          <cell r="I1957">
            <v>100</v>
          </cell>
          <cell r="J1957" t="str">
            <v>1-1/8OD X 1/2OD TEE</v>
          </cell>
          <cell r="K1957" t="str">
            <v>4</v>
          </cell>
          <cell r="L1957" t="str">
            <v>H100</v>
          </cell>
          <cell r="M1957" t="e">
            <v>#N/A</v>
          </cell>
        </row>
        <row r="1958">
          <cell r="A1958" t="str">
            <v>IWPT-16-16-08</v>
          </cell>
          <cell r="B1958" t="str">
            <v>1 X 1 X 1/2 CXCXC WROT TEE</v>
          </cell>
          <cell r="C1958" t="str">
            <v>10</v>
          </cell>
          <cell r="D1958" t="str">
            <v>10</v>
          </cell>
          <cell r="E1958">
            <v>0.2</v>
          </cell>
          <cell r="F1958" t="str">
            <v>775420467466</v>
          </cell>
          <cell r="G1958" t="str">
            <v>F</v>
          </cell>
          <cell r="H1958">
            <v>10</v>
          </cell>
          <cell r="I1958">
            <v>100</v>
          </cell>
          <cell r="J1958" t="str">
            <v>1-1/8OD X 5/8OD TEE</v>
          </cell>
          <cell r="K1958" t="str">
            <v>4</v>
          </cell>
          <cell r="M1958" t="e">
            <v>#N/A</v>
          </cell>
        </row>
        <row r="1959">
          <cell r="A1959" t="str">
            <v>IWPT-16-16-12</v>
          </cell>
          <cell r="B1959" t="str">
            <v>1 X 1 X 3/4 CXCXC WROT TEE</v>
          </cell>
          <cell r="C1959" t="str">
            <v>10</v>
          </cell>
          <cell r="D1959" t="str">
            <v>10</v>
          </cell>
          <cell r="E1959">
            <v>0.218</v>
          </cell>
          <cell r="F1959" t="str">
            <v>775420467473</v>
          </cell>
          <cell r="G1959" t="str">
            <v>F</v>
          </cell>
          <cell r="H1959">
            <v>10</v>
          </cell>
          <cell r="I1959">
            <v>100</v>
          </cell>
          <cell r="J1959" t="str">
            <v>1-1/8OD X 7/8OD TEE</v>
          </cell>
          <cell r="K1959" t="str">
            <v>5</v>
          </cell>
          <cell r="M1959" t="e">
            <v>#N/A</v>
          </cell>
        </row>
        <row r="1960">
          <cell r="A1960" t="str">
            <v>IWPT-16-16-20</v>
          </cell>
          <cell r="B1960" t="str">
            <v>1 X 1 X 1-1/4 CXCXC WROT TEE</v>
          </cell>
          <cell r="C1960" t="str">
            <v>10</v>
          </cell>
          <cell r="D1960" t="str">
            <v>10</v>
          </cell>
          <cell r="E1960">
            <v>0.437</v>
          </cell>
          <cell r="F1960" t="str">
            <v>775420467480</v>
          </cell>
          <cell r="G1960" t="str">
            <v>P</v>
          </cell>
          <cell r="H1960">
            <v>5</v>
          </cell>
          <cell r="I1960">
            <v>50</v>
          </cell>
          <cell r="J1960" t="str">
            <v>1-1/8 X 1-1/8 X 1-3/8TEE</v>
          </cell>
          <cell r="K1960" t="str">
            <v>J</v>
          </cell>
          <cell r="L1960" t="str">
            <v>G250</v>
          </cell>
          <cell r="M1960" t="e">
            <v>#N/A</v>
          </cell>
        </row>
        <row r="1961">
          <cell r="A1961" t="str">
            <v>IWPT-16-16-24</v>
          </cell>
          <cell r="B1961" t="str">
            <v>1 X 1 X 1-1/2 CXCXC WROT TEE</v>
          </cell>
          <cell r="C1961" t="str">
            <v>10</v>
          </cell>
          <cell r="D1961" t="str">
            <v>10</v>
          </cell>
          <cell r="E1961">
            <v>0.67600000000000005</v>
          </cell>
          <cell r="F1961" t="str">
            <v>775420467497</v>
          </cell>
          <cell r="G1961" t="str">
            <v>P</v>
          </cell>
          <cell r="H1961">
            <v>5</v>
          </cell>
          <cell r="I1961">
            <v>50</v>
          </cell>
          <cell r="J1961" t="str">
            <v>1-1/8OD X 1-5/8OD TEE</v>
          </cell>
          <cell r="K1961" t="str">
            <v>J</v>
          </cell>
          <cell r="M1961" t="e">
            <v>#N/A</v>
          </cell>
        </row>
        <row r="1962">
          <cell r="A1962" t="str">
            <v>IWPT-20</v>
          </cell>
          <cell r="B1962" t="str">
            <v>1-1/4 CXCXC WROT TEE</v>
          </cell>
          <cell r="C1962" t="str">
            <v>10</v>
          </cell>
          <cell r="D1962" t="str">
            <v>10</v>
          </cell>
          <cell r="E1962">
            <v>0.41</v>
          </cell>
          <cell r="F1962" t="str">
            <v>775420467503</v>
          </cell>
          <cell r="G1962" t="str">
            <v>P</v>
          </cell>
          <cell r="H1962">
            <v>5</v>
          </cell>
          <cell r="I1962">
            <v>50</v>
          </cell>
          <cell r="J1962" t="str">
            <v>1-3/8 OD TEE</v>
          </cell>
          <cell r="K1962" t="str">
            <v>5</v>
          </cell>
          <cell r="L1962" t="str">
            <v>G250</v>
          </cell>
          <cell r="M1962" t="e">
            <v>#N/A</v>
          </cell>
        </row>
        <row r="1963">
          <cell r="A1963" t="str">
            <v>IWPT-20-08-08</v>
          </cell>
          <cell r="B1963" t="str">
            <v>1-1/4 X 1/2 X 1/2 CXCXC WROT TEE</v>
          </cell>
          <cell r="C1963" t="str">
            <v>10</v>
          </cell>
          <cell r="D1963" t="str">
            <v>10</v>
          </cell>
          <cell r="E1963">
            <v>0.27</v>
          </cell>
          <cell r="F1963" t="str">
            <v>775420467510</v>
          </cell>
          <cell r="G1963" t="str">
            <v>F</v>
          </cell>
          <cell r="H1963">
            <v>10</v>
          </cell>
          <cell r="I1963">
            <v>50</v>
          </cell>
          <cell r="J1963" t="str">
            <v>13/8 OD X 5/8 OD X 5/8 OD TEE</v>
          </cell>
          <cell r="K1963" t="str">
            <v>5</v>
          </cell>
          <cell r="M1963" t="e">
            <v>#N/A</v>
          </cell>
        </row>
        <row r="1964">
          <cell r="A1964" t="str">
            <v>IWPT-20-08-20</v>
          </cell>
          <cell r="B1964" t="str">
            <v>1-1/4 X 1/2 X 1-1/4 CXCXC TEE</v>
          </cell>
          <cell r="C1964" t="str">
            <v>10</v>
          </cell>
          <cell r="D1964" t="str">
            <v>10</v>
          </cell>
          <cell r="E1964">
            <v>0.42299999999999999</v>
          </cell>
          <cell r="F1964" t="str">
            <v>775420467527</v>
          </cell>
          <cell r="G1964" t="str">
            <v>P</v>
          </cell>
          <cell r="H1964">
            <v>5</v>
          </cell>
          <cell r="I1964">
            <v>50</v>
          </cell>
          <cell r="J1964" t="str">
            <v>1-3/8 X 5/8 X 1-3/8 TEE</v>
          </cell>
          <cell r="K1964" t="str">
            <v>4</v>
          </cell>
          <cell r="M1964" t="e">
            <v>#N/A</v>
          </cell>
        </row>
        <row r="1965">
          <cell r="A1965" t="str">
            <v>IWPT-20-12-08</v>
          </cell>
          <cell r="B1965" t="str">
            <v>1-1/4 X 3/4 X 1/2 CXCXC WROT TEE   **S**</v>
          </cell>
          <cell r="C1965" t="str">
            <v>10</v>
          </cell>
          <cell r="D1965" t="str">
            <v>10</v>
          </cell>
          <cell r="E1965">
            <v>0.27800000000000002</v>
          </cell>
          <cell r="F1965" t="str">
            <v>775420467534</v>
          </cell>
          <cell r="G1965" t="str">
            <v>F</v>
          </cell>
          <cell r="H1965">
            <v>5</v>
          </cell>
          <cell r="I1965">
            <v>50</v>
          </cell>
          <cell r="J1965" t="str">
            <v>1-3/8 X 7/8 X 5/8 OD TEE</v>
          </cell>
          <cell r="K1965" t="str">
            <v>4</v>
          </cell>
          <cell r="M1965" t="e">
            <v>#N/A</v>
          </cell>
        </row>
        <row r="1966">
          <cell r="A1966" t="str">
            <v>IWPT-20-12-12</v>
          </cell>
          <cell r="B1966" t="str">
            <v>1-1/4 X 3/4 X 3/4 CXCXC WROT TEE</v>
          </cell>
          <cell r="C1966" t="str">
            <v>10</v>
          </cell>
          <cell r="D1966" t="str">
            <v>10</v>
          </cell>
          <cell r="E1966">
            <v>0.32</v>
          </cell>
          <cell r="F1966" t="str">
            <v>775420467541</v>
          </cell>
          <cell r="G1966" t="str">
            <v>P</v>
          </cell>
          <cell r="H1966">
            <v>5</v>
          </cell>
          <cell r="I1966">
            <v>50</v>
          </cell>
          <cell r="J1966" t="str">
            <v>1-3/8 X 7/8 X 7/8 OD TEE</v>
          </cell>
          <cell r="K1966" t="str">
            <v>4</v>
          </cell>
          <cell r="L1966" t="str">
            <v>G250</v>
          </cell>
          <cell r="M1966" t="e">
            <v>#N/A</v>
          </cell>
        </row>
        <row r="1967">
          <cell r="A1967" t="str">
            <v>IWPT-20-12-16</v>
          </cell>
          <cell r="B1967" t="str">
            <v>1-1/4 X 3/4 X 1 CXCXC WROT TEE</v>
          </cell>
          <cell r="C1967" t="str">
            <v>10</v>
          </cell>
          <cell r="D1967" t="str">
            <v>10</v>
          </cell>
          <cell r="E1967">
            <v>0.44800000000000001</v>
          </cell>
          <cell r="F1967" t="str">
            <v>775420467558</v>
          </cell>
          <cell r="G1967" t="str">
            <v>P</v>
          </cell>
          <cell r="H1967">
            <v>5</v>
          </cell>
          <cell r="I1967">
            <v>50</v>
          </cell>
          <cell r="J1967" t="str">
            <v>1-3/8 X 7/8 X 1-1/8 TEE</v>
          </cell>
          <cell r="K1967" t="str">
            <v>4</v>
          </cell>
          <cell r="L1967" t="str">
            <v>G250</v>
          </cell>
          <cell r="M1967" t="e">
            <v>#N/A</v>
          </cell>
        </row>
        <row r="1968">
          <cell r="A1968" t="str">
            <v>IWPT-20-12-20</v>
          </cell>
          <cell r="B1968" t="str">
            <v>1-1/4 X 3/4 X 1-1/4 CXCXC TEE</v>
          </cell>
          <cell r="C1968" t="str">
            <v>10</v>
          </cell>
          <cell r="D1968" t="str">
            <v>10</v>
          </cell>
          <cell r="E1968">
            <v>0.41199999999999998</v>
          </cell>
          <cell r="F1968" t="str">
            <v>775420467565</v>
          </cell>
          <cell r="G1968" t="str">
            <v>P</v>
          </cell>
          <cell r="H1968">
            <v>5</v>
          </cell>
          <cell r="I1968">
            <v>50</v>
          </cell>
          <cell r="J1968" t="str">
            <v>1-3/8 X 7/8 X 1-3/8 TEE</v>
          </cell>
          <cell r="K1968" t="str">
            <v>4</v>
          </cell>
          <cell r="M1968" t="e">
            <v>#N/A</v>
          </cell>
        </row>
        <row r="1969">
          <cell r="A1969" t="str">
            <v>IWPT-20-16-08</v>
          </cell>
          <cell r="B1969" t="str">
            <v>1-1/4 X 1 X 1/2 CXCXC WROT TEE  **S**</v>
          </cell>
          <cell r="C1969" t="str">
            <v>10</v>
          </cell>
          <cell r="D1969" t="str">
            <v>10</v>
          </cell>
          <cell r="E1969">
            <v>0.308</v>
          </cell>
          <cell r="F1969" t="str">
            <v>775420467572</v>
          </cell>
          <cell r="G1969" t="str">
            <v>F</v>
          </cell>
          <cell r="H1969">
            <v>5</v>
          </cell>
          <cell r="I1969">
            <v>50</v>
          </cell>
          <cell r="J1969" t="str">
            <v>1-3/8 X 1-1/8 X 5/8 TEE</v>
          </cell>
          <cell r="K1969" t="str">
            <v>4</v>
          </cell>
          <cell r="M1969" t="e">
            <v>#N/A</v>
          </cell>
        </row>
        <row r="1970">
          <cell r="A1970" t="str">
            <v>IWPT-20-16-12</v>
          </cell>
          <cell r="B1970" t="str">
            <v>1-1/4 X 1 X 3/4 CXCXC WROT TEE</v>
          </cell>
          <cell r="C1970" t="str">
            <v>10</v>
          </cell>
          <cell r="D1970" t="str">
            <v>10</v>
          </cell>
          <cell r="E1970">
            <v>0.316</v>
          </cell>
          <cell r="F1970" t="str">
            <v>775420467589</v>
          </cell>
          <cell r="G1970" t="str">
            <v>P</v>
          </cell>
          <cell r="H1970">
            <v>5</v>
          </cell>
          <cell r="I1970">
            <v>50</v>
          </cell>
          <cell r="J1970" t="str">
            <v>1-3/8 X 1-1/8 X 7/8 TEE</v>
          </cell>
          <cell r="K1970" t="str">
            <v>4</v>
          </cell>
          <cell r="L1970" t="str">
            <v>G250</v>
          </cell>
          <cell r="M1970" t="e">
            <v>#N/A</v>
          </cell>
        </row>
        <row r="1971">
          <cell r="A1971" t="str">
            <v>IWPT-20-16-16</v>
          </cell>
          <cell r="B1971" t="str">
            <v>1-1/4 X 1 X 1 CXCXC WROT TEE</v>
          </cell>
          <cell r="C1971" t="str">
            <v>10</v>
          </cell>
          <cell r="D1971" t="str">
            <v>10</v>
          </cell>
          <cell r="E1971">
            <v>0.39100000000000001</v>
          </cell>
          <cell r="F1971" t="str">
            <v>775420467596</v>
          </cell>
          <cell r="G1971" t="str">
            <v>P</v>
          </cell>
          <cell r="H1971">
            <v>5</v>
          </cell>
          <cell r="I1971">
            <v>50</v>
          </cell>
          <cell r="J1971" t="str">
            <v>1-3/8 X 1-1/8 X 1-1/8TEE</v>
          </cell>
          <cell r="K1971" t="str">
            <v>4</v>
          </cell>
          <cell r="L1971" t="str">
            <v>G250</v>
          </cell>
          <cell r="M1971" t="e">
            <v>#N/A</v>
          </cell>
        </row>
        <row r="1972">
          <cell r="A1972" t="str">
            <v>IWPT-20-16-20</v>
          </cell>
          <cell r="B1972" t="str">
            <v>1-1/4 X 1 X 1-1/4 CXCXC WROT TEE</v>
          </cell>
          <cell r="C1972" t="str">
            <v>10</v>
          </cell>
          <cell r="D1972" t="str">
            <v>10</v>
          </cell>
          <cell r="E1972">
            <v>0.41199999999999998</v>
          </cell>
          <cell r="F1972" t="str">
            <v>775420467602</v>
          </cell>
          <cell r="G1972" t="str">
            <v>P</v>
          </cell>
          <cell r="H1972">
            <v>5</v>
          </cell>
          <cell r="I1972">
            <v>50</v>
          </cell>
          <cell r="J1972" t="str">
            <v>1-3/8 X 1-1/8 X 1-3/8TEE</v>
          </cell>
          <cell r="K1972" t="str">
            <v>5</v>
          </cell>
          <cell r="L1972" t="str">
            <v>G250</v>
          </cell>
          <cell r="M1972" t="e">
            <v>#N/A</v>
          </cell>
        </row>
        <row r="1973">
          <cell r="A1973" t="str">
            <v>IWPT-20-20-08</v>
          </cell>
          <cell r="B1973" t="str">
            <v>1-1/4 X 1-1/4 X 1/2 CXCXC  TEE</v>
          </cell>
          <cell r="C1973" t="str">
            <v>10</v>
          </cell>
          <cell r="D1973" t="str">
            <v>10</v>
          </cell>
          <cell r="E1973">
            <v>0.248</v>
          </cell>
          <cell r="F1973" t="str">
            <v>775420467619</v>
          </cell>
          <cell r="G1973" t="str">
            <v>P</v>
          </cell>
          <cell r="H1973">
            <v>10</v>
          </cell>
          <cell r="I1973">
            <v>50</v>
          </cell>
          <cell r="J1973" t="str">
            <v>1-3/8OD X 5/8OD TEE</v>
          </cell>
          <cell r="K1973" t="str">
            <v>4</v>
          </cell>
          <cell r="L1973" t="str">
            <v>G250</v>
          </cell>
          <cell r="M1973" t="e">
            <v>#N/A</v>
          </cell>
        </row>
        <row r="1974">
          <cell r="A1974" t="str">
            <v>IWPT-20-20-12</v>
          </cell>
          <cell r="B1974" t="str">
            <v>1-1/4 X1-1/4 X3/4 CCC WROT TEE</v>
          </cell>
          <cell r="C1974" t="str">
            <v>10</v>
          </cell>
          <cell r="D1974" t="str">
            <v>10</v>
          </cell>
          <cell r="E1974">
            <v>0.26100000000000001</v>
          </cell>
          <cell r="F1974" t="str">
            <v>775420467626</v>
          </cell>
          <cell r="G1974" t="str">
            <v>F</v>
          </cell>
          <cell r="H1974">
            <v>10</v>
          </cell>
          <cell r="I1974">
            <v>50</v>
          </cell>
          <cell r="J1974" t="str">
            <v>1-3/8OD X 7/8OD TEE</v>
          </cell>
          <cell r="K1974" t="str">
            <v>4</v>
          </cell>
          <cell r="M1974" t="e">
            <v>#N/A</v>
          </cell>
        </row>
        <row r="1975">
          <cell r="A1975" t="str">
            <v>IWPT-20-20-16</v>
          </cell>
          <cell r="B1975" t="str">
            <v>1-1/4 X1-1/4 X1 CXCXC WROT TEE</v>
          </cell>
          <cell r="C1975" t="str">
            <v>10</v>
          </cell>
          <cell r="D1975" t="str">
            <v>10</v>
          </cell>
          <cell r="E1975">
            <v>0.379</v>
          </cell>
          <cell r="F1975" t="str">
            <v>775420467633</v>
          </cell>
          <cell r="G1975" t="str">
            <v>P</v>
          </cell>
          <cell r="H1975">
            <v>5</v>
          </cell>
          <cell r="I1975">
            <v>50</v>
          </cell>
          <cell r="J1975" t="str">
            <v>1-3/8OD X 1-1/8OD TEE</v>
          </cell>
          <cell r="K1975" t="str">
            <v>5</v>
          </cell>
          <cell r="M1975" t="e">
            <v>#N/A</v>
          </cell>
        </row>
        <row r="1976">
          <cell r="A1976" t="str">
            <v>IWPT-20-20-24</v>
          </cell>
          <cell r="B1976" t="str">
            <v>1-1/4 X 1-1/4 X 1-1/2 CXCXC  TEE</v>
          </cell>
          <cell r="C1976" t="str">
            <v>10</v>
          </cell>
          <cell r="D1976" t="str">
            <v>10</v>
          </cell>
          <cell r="E1976">
            <v>0.69499999999999995</v>
          </cell>
          <cell r="F1976" t="str">
            <v>775420467640</v>
          </cell>
          <cell r="G1976" t="str">
            <v>P</v>
          </cell>
          <cell r="H1976">
            <v>5</v>
          </cell>
          <cell r="I1976">
            <v>50</v>
          </cell>
          <cell r="J1976" t="str">
            <v>1-3/8OD X 1-5/8OD TEE</v>
          </cell>
          <cell r="K1976" t="str">
            <v>J</v>
          </cell>
          <cell r="L1976" t="str">
            <v>G250</v>
          </cell>
          <cell r="M1976" t="e">
            <v>#N/A</v>
          </cell>
        </row>
        <row r="1977">
          <cell r="A1977" t="str">
            <v>IWPT-20-20-32</v>
          </cell>
          <cell r="B1977" t="str">
            <v>1-1/4 X 1-1/4 X 2 CXCXC WROT TEE  **S**</v>
          </cell>
          <cell r="E1977">
            <v>1.41</v>
          </cell>
          <cell r="F1977" t="str">
            <v>775420467657</v>
          </cell>
          <cell r="G1977" t="str">
            <v>P</v>
          </cell>
          <cell r="H1977">
            <v>5</v>
          </cell>
          <cell r="I1977">
            <v>40</v>
          </cell>
          <cell r="J1977" t="str">
            <v>1-3/8 X 1-3/8 X 2-1/8TEE</v>
          </cell>
          <cell r="K1977" t="str">
            <v>J</v>
          </cell>
          <cell r="M1977" t="e">
            <v>#N/A</v>
          </cell>
        </row>
        <row r="1978">
          <cell r="A1978" t="str">
            <v>IWPT-24</v>
          </cell>
          <cell r="B1978" t="str">
            <v>1-1/2 CXCXC WROT TEE</v>
          </cell>
          <cell r="C1978" t="str">
            <v>10</v>
          </cell>
          <cell r="D1978" t="str">
            <v>10</v>
          </cell>
          <cell r="E1978">
            <v>0.56399999999999995</v>
          </cell>
          <cell r="F1978" t="str">
            <v>775420467664</v>
          </cell>
          <cell r="G1978" t="str">
            <v>F</v>
          </cell>
          <cell r="H1978">
            <v>5</v>
          </cell>
          <cell r="I1978">
            <v>50</v>
          </cell>
          <cell r="J1978" t="str">
            <v>1-5/8 OD TEE</v>
          </cell>
          <cell r="K1978" t="str">
            <v>10</v>
          </cell>
          <cell r="M1978" t="e">
            <v>#N/A</v>
          </cell>
        </row>
        <row r="1979">
          <cell r="A1979" t="str">
            <v>IWPT-24-08-16</v>
          </cell>
          <cell r="B1979" t="str">
            <v>1-1/2 X 1/2 X 1 CXCXC WROT TEE **S**</v>
          </cell>
          <cell r="C1979" t="str">
            <v>10</v>
          </cell>
          <cell r="D1979" t="str">
            <v>10</v>
          </cell>
          <cell r="E1979">
            <v>0.53800000000000003</v>
          </cell>
          <cell r="F1979" t="str">
            <v>775420467671</v>
          </cell>
          <cell r="G1979" t="str">
            <v>F</v>
          </cell>
          <cell r="H1979">
            <v>5</v>
          </cell>
          <cell r="I1979">
            <v>50</v>
          </cell>
          <cell r="J1979" t="str">
            <v>15/8 X 5/8 X 11/8 OD TEE</v>
          </cell>
          <cell r="K1979" t="str">
            <v>5</v>
          </cell>
          <cell r="L1979" t="str">
            <v>G250</v>
          </cell>
          <cell r="M1979" t="e">
            <v>#N/A</v>
          </cell>
        </row>
        <row r="1980">
          <cell r="A1980" t="str">
            <v>IWPT-24-08-24</v>
          </cell>
          <cell r="B1980" t="str">
            <v>1-1/2 X 1/2 X 1-1/2 CXCXC TEE  **S**</v>
          </cell>
          <cell r="C1980" t="str">
            <v>10</v>
          </cell>
          <cell r="D1980" t="str">
            <v>10</v>
          </cell>
          <cell r="E1980">
            <v>0.57199999999999995</v>
          </cell>
          <cell r="F1980" t="str">
            <v>775420467688</v>
          </cell>
          <cell r="G1980" t="str">
            <v>F</v>
          </cell>
          <cell r="H1980">
            <v>5</v>
          </cell>
          <cell r="I1980">
            <v>50</v>
          </cell>
          <cell r="J1980" t="str">
            <v>1 5/8 OD X 5/8 OD X 15/8 OD TEE</v>
          </cell>
          <cell r="K1980" t="str">
            <v>6</v>
          </cell>
          <cell r="M1980" t="e">
            <v>#N/A</v>
          </cell>
        </row>
        <row r="1981">
          <cell r="A1981" t="str">
            <v>IWPT-24-12-08</v>
          </cell>
          <cell r="B1981" t="str">
            <v>1-1/2 X 3/4 X 1/2 CXCXC WROT TEE  **S**</v>
          </cell>
          <cell r="C1981" t="str">
            <v>10</v>
          </cell>
          <cell r="D1981" t="str">
            <v>10</v>
          </cell>
          <cell r="E1981">
            <v>0.34399999999999997</v>
          </cell>
          <cell r="F1981" t="str">
            <v>775420467695</v>
          </cell>
          <cell r="G1981" t="str">
            <v>F</v>
          </cell>
          <cell r="H1981">
            <v>10</v>
          </cell>
          <cell r="I1981">
            <v>50</v>
          </cell>
          <cell r="J1981" t="str">
            <v>1 5/8 OD X 7/8 OD X 5/* OD TEE</v>
          </cell>
          <cell r="K1981" t="str">
            <v>5</v>
          </cell>
          <cell r="M1981" t="e">
            <v>#N/A</v>
          </cell>
        </row>
        <row r="1982">
          <cell r="A1982" t="str">
            <v>IWPT-24-12-12</v>
          </cell>
          <cell r="B1982" t="str">
            <v>1-1/2 X 3/4 X 3/4 CXCXC WROT TEE</v>
          </cell>
          <cell r="C1982" t="str">
            <v>10</v>
          </cell>
          <cell r="D1982" t="str">
            <v>10</v>
          </cell>
          <cell r="E1982">
            <v>0.36599999999999999</v>
          </cell>
          <cell r="F1982" t="str">
            <v>775420467701</v>
          </cell>
          <cell r="G1982" t="str">
            <v>P</v>
          </cell>
          <cell r="H1982">
            <v>5</v>
          </cell>
          <cell r="I1982">
            <v>50</v>
          </cell>
          <cell r="J1982" t="str">
            <v>1 5/8 X 7/8 X 7/8</v>
          </cell>
          <cell r="K1982" t="str">
            <v>5</v>
          </cell>
          <cell r="M1982" t="e">
            <v>#N/A</v>
          </cell>
        </row>
        <row r="1983">
          <cell r="A1983" t="str">
            <v>IWPT-24-12-16</v>
          </cell>
          <cell r="B1983" t="str">
            <v>1-1/2 X 3/4 X 1 CXCXC WROT TEE  **S**</v>
          </cell>
          <cell r="C1983" t="str">
            <v>10</v>
          </cell>
          <cell r="D1983" t="str">
            <v>10</v>
          </cell>
          <cell r="E1983">
            <v>0.53800000000000003</v>
          </cell>
          <cell r="F1983" t="str">
            <v>775420467718</v>
          </cell>
          <cell r="G1983" t="str">
            <v>F</v>
          </cell>
          <cell r="H1983">
            <v>5</v>
          </cell>
          <cell r="I1983">
            <v>50</v>
          </cell>
          <cell r="J1983" t="str">
            <v>15/8 OD X 7/8 OD X 11/8 OD TEE</v>
          </cell>
          <cell r="K1983" t="str">
            <v>5</v>
          </cell>
          <cell r="M1983" t="e">
            <v>#N/A</v>
          </cell>
        </row>
        <row r="1984">
          <cell r="A1984" t="str">
            <v>IWPT-24-12-20</v>
          </cell>
          <cell r="B1984" t="str">
            <v>1-1/2 X 3/4 X 1-1/4 CXCXC TEE  **S**</v>
          </cell>
          <cell r="C1984" t="str">
            <v>10</v>
          </cell>
          <cell r="D1984" t="str">
            <v>10</v>
          </cell>
          <cell r="E1984">
            <v>0.6</v>
          </cell>
          <cell r="F1984" t="str">
            <v>775420467725</v>
          </cell>
          <cell r="G1984" t="str">
            <v>F</v>
          </cell>
          <cell r="H1984">
            <v>5</v>
          </cell>
          <cell r="I1984">
            <v>50</v>
          </cell>
          <cell r="J1984" t="str">
            <v>1 5/8 X 7/8 X1 3/8 OD TEE</v>
          </cell>
          <cell r="K1984" t="str">
            <v>6</v>
          </cell>
          <cell r="L1984" t="str">
            <v>G250</v>
          </cell>
          <cell r="M1984" t="e">
            <v>#N/A</v>
          </cell>
        </row>
        <row r="1985">
          <cell r="A1985" t="str">
            <v>IWPT-24-12-24</v>
          </cell>
          <cell r="B1985" t="str">
            <v>1-1/2 X 3/4 X 1-1/2 CXCXC TEE **S**</v>
          </cell>
          <cell r="C1985" t="str">
            <v>10</v>
          </cell>
          <cell r="D1985" t="str">
            <v>10</v>
          </cell>
          <cell r="E1985">
            <v>0.55500000000000005</v>
          </cell>
          <cell r="F1985" t="str">
            <v>775420467732</v>
          </cell>
          <cell r="G1985" t="str">
            <v>F</v>
          </cell>
          <cell r="H1985">
            <v>5</v>
          </cell>
          <cell r="I1985">
            <v>50</v>
          </cell>
          <cell r="J1985" t="str">
            <v>1-5/8 X 7/8 X 1-5/8 TEE</v>
          </cell>
          <cell r="K1985" t="str">
            <v>6</v>
          </cell>
          <cell r="M1985" t="e">
            <v>#N/A</v>
          </cell>
        </row>
        <row r="1986">
          <cell r="A1986" t="str">
            <v>IWPT-24-16-08</v>
          </cell>
          <cell r="B1986" t="str">
            <v>1-1/2 X 1 X 1/2 CXCXC WROT TEE **S**</v>
          </cell>
          <cell r="C1986" t="str">
            <v>10</v>
          </cell>
          <cell r="D1986" t="str">
            <v>10</v>
          </cell>
          <cell r="E1986">
            <v>0.34100000000000003</v>
          </cell>
          <cell r="F1986" t="str">
            <v>775420467749</v>
          </cell>
          <cell r="G1986" t="str">
            <v>F</v>
          </cell>
          <cell r="H1986">
            <v>5</v>
          </cell>
          <cell r="I1986">
            <v>50</v>
          </cell>
          <cell r="J1986" t="str">
            <v>15/8 OD X 11/8 OD X 5/8 OD TEE</v>
          </cell>
          <cell r="K1986" t="str">
            <v>4</v>
          </cell>
          <cell r="M1986" t="e">
            <v>#N/A</v>
          </cell>
        </row>
        <row r="1987">
          <cell r="A1987" t="str">
            <v>IWPT-24-16-12</v>
          </cell>
          <cell r="B1987" t="str">
            <v>1-1/2 X 1 X 3/4 CXCXC WROT TEE</v>
          </cell>
          <cell r="C1987" t="str">
            <v>10</v>
          </cell>
          <cell r="D1987" t="str">
            <v>10</v>
          </cell>
          <cell r="E1987">
            <v>0.376</v>
          </cell>
          <cell r="F1987" t="str">
            <v>775420467756</v>
          </cell>
          <cell r="G1987" t="str">
            <v>P</v>
          </cell>
          <cell r="H1987">
            <v>5</v>
          </cell>
          <cell r="I1987">
            <v>50</v>
          </cell>
          <cell r="J1987" t="str">
            <v>1-5/8 X 1-1/8 X 7/8 TEE</v>
          </cell>
          <cell r="K1987" t="str">
            <v>5</v>
          </cell>
          <cell r="L1987" t="str">
            <v>G250</v>
          </cell>
          <cell r="M1987" t="e">
            <v>#N/A</v>
          </cell>
        </row>
        <row r="1988">
          <cell r="A1988" t="str">
            <v>IWPT-24-16-16</v>
          </cell>
          <cell r="B1988" t="str">
            <v>1-1/2 X 1 X 1 CXCXC WROT TEE</v>
          </cell>
          <cell r="C1988" t="str">
            <v>10</v>
          </cell>
          <cell r="D1988" t="str">
            <v>10</v>
          </cell>
          <cell r="E1988">
            <v>0.51800000000000002</v>
          </cell>
          <cell r="F1988" t="str">
            <v>775420467763</v>
          </cell>
          <cell r="G1988" t="str">
            <v>P</v>
          </cell>
          <cell r="H1988">
            <v>5</v>
          </cell>
          <cell r="I1988">
            <v>50</v>
          </cell>
          <cell r="J1988" t="str">
            <v>1-5/8 X 1-1/8 X 1-1/8TEE</v>
          </cell>
          <cell r="K1988" t="str">
            <v>5</v>
          </cell>
          <cell r="M1988" t="e">
            <v>#N/A</v>
          </cell>
        </row>
        <row r="1989">
          <cell r="A1989" t="str">
            <v>IWPT-24-16-20</v>
          </cell>
          <cell r="B1989" t="str">
            <v>1-1/2 X 1 X 1-1/4 CXCXC WROT TEE</v>
          </cell>
          <cell r="C1989" t="str">
            <v>10</v>
          </cell>
          <cell r="D1989" t="str">
            <v>10</v>
          </cell>
          <cell r="E1989">
            <v>0.52200000000000002</v>
          </cell>
          <cell r="F1989" t="str">
            <v>775420467770</v>
          </cell>
          <cell r="G1989" t="str">
            <v>P</v>
          </cell>
          <cell r="H1989">
            <v>5</v>
          </cell>
          <cell r="I1989">
            <v>50</v>
          </cell>
          <cell r="J1989" t="str">
            <v>1-5/8 X 1-1/8 X 1-3/8TEE</v>
          </cell>
          <cell r="K1989" t="str">
            <v>11</v>
          </cell>
          <cell r="L1989" t="str">
            <v>G250</v>
          </cell>
          <cell r="M1989" t="e">
            <v>#N/A</v>
          </cell>
        </row>
        <row r="1990">
          <cell r="A1990" t="str">
            <v>IWPT-24-16-24</v>
          </cell>
          <cell r="B1990" t="str">
            <v>1-1/2 X 1 X 1-1/2 CXCXC WROT TEE</v>
          </cell>
          <cell r="C1990" t="str">
            <v>10</v>
          </cell>
          <cell r="D1990" t="str">
            <v>10</v>
          </cell>
          <cell r="E1990">
            <v>0.52300000000000002</v>
          </cell>
          <cell r="F1990" t="str">
            <v>775420467787</v>
          </cell>
          <cell r="G1990" t="str">
            <v>P</v>
          </cell>
          <cell r="H1990">
            <v>5</v>
          </cell>
          <cell r="I1990">
            <v>50</v>
          </cell>
          <cell r="J1990" t="str">
            <v>1-5/8 X 1-1/8 X 1-5/8TEE</v>
          </cell>
          <cell r="K1990" t="str">
            <v>10</v>
          </cell>
          <cell r="L1990" t="str">
            <v>G250</v>
          </cell>
          <cell r="M1990" t="e">
            <v>#N/A</v>
          </cell>
        </row>
        <row r="1991">
          <cell r="A1991" t="str">
            <v>IWPT-24-20-08</v>
          </cell>
          <cell r="B1991" t="str">
            <v>1-1/2 X 1-1/4 X 1/2 CXCXC TEE **S**</v>
          </cell>
          <cell r="C1991" t="str">
            <v>10</v>
          </cell>
          <cell r="D1991" t="str">
            <v>10</v>
          </cell>
          <cell r="E1991">
            <v>0.33700000000000002</v>
          </cell>
          <cell r="F1991" t="str">
            <v>775420467794</v>
          </cell>
          <cell r="G1991" t="str">
            <v>F</v>
          </cell>
          <cell r="H1991">
            <v>5</v>
          </cell>
          <cell r="I1991">
            <v>50</v>
          </cell>
          <cell r="J1991" t="str">
            <v>1-5/8 X 1-3/8 X 5/8 TEE</v>
          </cell>
          <cell r="K1991" t="str">
            <v>5</v>
          </cell>
          <cell r="M1991" t="e">
            <v>#N/A</v>
          </cell>
        </row>
        <row r="1992">
          <cell r="A1992" t="str">
            <v>IWPT-24-20-12</v>
          </cell>
          <cell r="B1992" t="str">
            <v>1-1/2 X 1-1/4 X 3/4 CXCXC TEE</v>
          </cell>
          <cell r="C1992" t="str">
            <v>10</v>
          </cell>
          <cell r="D1992" t="str">
            <v>10</v>
          </cell>
          <cell r="E1992">
            <v>0.37</v>
          </cell>
          <cell r="F1992" t="str">
            <v>775420467800</v>
          </cell>
          <cell r="G1992" t="str">
            <v>P</v>
          </cell>
          <cell r="H1992">
            <v>5</v>
          </cell>
          <cell r="I1992">
            <v>50</v>
          </cell>
          <cell r="J1992" t="str">
            <v>1-5/8 X 1-3/8 X 7/8 TEE</v>
          </cell>
          <cell r="K1992" t="str">
            <v>5</v>
          </cell>
          <cell r="L1992" t="str">
            <v>G250</v>
          </cell>
          <cell r="M1992" t="e">
            <v>#N/A</v>
          </cell>
        </row>
        <row r="1993">
          <cell r="A1993" t="str">
            <v>IWPT-24-20-16</v>
          </cell>
          <cell r="B1993" t="str">
            <v>1-1/2 X 1-1/4 X 1 CXCXC WROT TEE</v>
          </cell>
          <cell r="C1993" t="str">
            <v>10</v>
          </cell>
          <cell r="D1993" t="str">
            <v>10</v>
          </cell>
          <cell r="E1993">
            <v>0.54900000000000004</v>
          </cell>
          <cell r="F1993" t="str">
            <v>775420467817</v>
          </cell>
          <cell r="G1993" t="str">
            <v>P</v>
          </cell>
          <cell r="H1993">
            <v>5</v>
          </cell>
          <cell r="I1993">
            <v>50</v>
          </cell>
          <cell r="J1993" t="str">
            <v>1-5/8 X 1-3/8 X 1-1/8TEE</v>
          </cell>
          <cell r="K1993" t="str">
            <v>5</v>
          </cell>
          <cell r="L1993" t="str">
            <v>G250</v>
          </cell>
          <cell r="M1993" t="e">
            <v>#N/A</v>
          </cell>
        </row>
        <row r="1994">
          <cell r="A1994" t="str">
            <v>IWPT-24-20-20</v>
          </cell>
          <cell r="B1994" t="str">
            <v>1-1/2 X 1-1/4 X 1-1/4 CXCXC  TEE</v>
          </cell>
          <cell r="C1994" t="str">
            <v>10</v>
          </cell>
          <cell r="D1994" t="str">
            <v>10</v>
          </cell>
          <cell r="E1994">
            <v>0.53400000000000003</v>
          </cell>
          <cell r="F1994" t="str">
            <v>775420467824</v>
          </cell>
          <cell r="G1994" t="str">
            <v>P</v>
          </cell>
          <cell r="H1994">
            <v>5</v>
          </cell>
          <cell r="I1994">
            <v>50</v>
          </cell>
          <cell r="J1994" t="str">
            <v>1-5/8 X 1-3/8 X 1-3/8TEE</v>
          </cell>
          <cell r="K1994" t="str">
            <v>6</v>
          </cell>
          <cell r="L1994" t="str">
            <v>G250</v>
          </cell>
          <cell r="M1994" t="e">
            <v>#N/A</v>
          </cell>
        </row>
        <row r="1995">
          <cell r="A1995" t="str">
            <v>IWPT-24-20-24</v>
          </cell>
          <cell r="B1995" t="str">
            <v>1-1/2 X 1-1/4 X 1-1/2 CXCXC TEE  **S**</v>
          </cell>
          <cell r="C1995" t="str">
            <v>10</v>
          </cell>
          <cell r="D1995" t="str">
            <v>10</v>
          </cell>
          <cell r="E1995">
            <v>0.56599999999999995</v>
          </cell>
          <cell r="F1995" t="str">
            <v>775420467831</v>
          </cell>
          <cell r="G1995" t="str">
            <v>F</v>
          </cell>
          <cell r="H1995">
            <v>5</v>
          </cell>
          <cell r="I1995">
            <v>50</v>
          </cell>
          <cell r="J1995" t="str">
            <v>1-5/8 X 1-3/8 X 1-5/8TEE</v>
          </cell>
          <cell r="K1995" t="str">
            <v>10</v>
          </cell>
          <cell r="L1995" t="str">
            <v>G250</v>
          </cell>
          <cell r="M1995" t="e">
            <v>#N/A</v>
          </cell>
        </row>
        <row r="1996">
          <cell r="A1996" t="str">
            <v>IWPT-24-24-08</v>
          </cell>
          <cell r="B1996" t="str">
            <v>1-1/2 X 1-1/2 X 1/2 CXCXC TEE</v>
          </cell>
          <cell r="C1996" t="str">
            <v>10</v>
          </cell>
          <cell r="D1996" t="str">
            <v>10</v>
          </cell>
          <cell r="E1996">
            <v>0.32</v>
          </cell>
          <cell r="F1996" t="str">
            <v>775420467848</v>
          </cell>
          <cell r="G1996" t="str">
            <v>F</v>
          </cell>
          <cell r="H1996">
            <v>5</v>
          </cell>
          <cell r="I1996">
            <v>50</v>
          </cell>
          <cell r="J1996" t="str">
            <v>1-5/8OD X 5/8OD TEE</v>
          </cell>
          <cell r="K1996" t="str">
            <v>5</v>
          </cell>
          <cell r="M1996" t="e">
            <v>#N/A</v>
          </cell>
        </row>
        <row r="1997">
          <cell r="A1997" t="str">
            <v>IWPT-24-24-12</v>
          </cell>
          <cell r="B1997" t="str">
            <v>1-1/2 X 1-1/2 X 3/4 CXCXC TEE</v>
          </cell>
          <cell r="C1997" t="str">
            <v>10</v>
          </cell>
          <cell r="D1997" t="str">
            <v>10</v>
          </cell>
          <cell r="E1997">
            <v>0.35299999999999998</v>
          </cell>
          <cell r="F1997" t="str">
            <v>775420467855</v>
          </cell>
          <cell r="G1997" t="str">
            <v>F</v>
          </cell>
          <cell r="H1997">
            <v>5</v>
          </cell>
          <cell r="I1997">
            <v>50</v>
          </cell>
          <cell r="J1997" t="str">
            <v>1-5/8OD X 7/8OD TEE</v>
          </cell>
          <cell r="K1997" t="str">
            <v>5</v>
          </cell>
          <cell r="M1997" t="e">
            <v>#N/A</v>
          </cell>
        </row>
        <row r="1998">
          <cell r="A1998" t="str">
            <v>IWPT-24-24-16</v>
          </cell>
          <cell r="B1998" t="str">
            <v>1-1/2X1-1/2X1 CXCXC WROT TEE</v>
          </cell>
          <cell r="C1998" t="str">
            <v>10</v>
          </cell>
          <cell r="D1998" t="str">
            <v>10</v>
          </cell>
          <cell r="E1998">
            <v>0.499</v>
          </cell>
          <cell r="F1998" t="str">
            <v>775420467862</v>
          </cell>
          <cell r="G1998" t="str">
            <v>F</v>
          </cell>
          <cell r="H1998">
            <v>5</v>
          </cell>
          <cell r="I1998">
            <v>50</v>
          </cell>
          <cell r="J1998" t="str">
            <v>1-5/8OD X 1-1/8OD TEE</v>
          </cell>
          <cell r="K1998" t="str">
            <v>5</v>
          </cell>
          <cell r="M1998" t="e">
            <v>#N/A</v>
          </cell>
        </row>
        <row r="1999">
          <cell r="A1999" t="str">
            <v>IWPT-24-24-20</v>
          </cell>
          <cell r="B1999" t="str">
            <v>1-1/2 X 1-1/2 X 1-1/4 CXCXC TEE</v>
          </cell>
          <cell r="C1999" t="str">
            <v>10</v>
          </cell>
          <cell r="D1999" t="str">
            <v>10</v>
          </cell>
          <cell r="E1999">
            <v>0.51</v>
          </cell>
          <cell r="F1999" t="str">
            <v>775420467879</v>
          </cell>
          <cell r="G1999" t="str">
            <v>F</v>
          </cell>
          <cell r="H1999">
            <v>5</v>
          </cell>
          <cell r="I1999">
            <v>50</v>
          </cell>
          <cell r="J1999" t="str">
            <v>1-5/8OD X 1-3/8OD TEE</v>
          </cell>
          <cell r="K1999" t="str">
            <v>6</v>
          </cell>
          <cell r="M1999" t="e">
            <v>#N/A</v>
          </cell>
        </row>
        <row r="2000">
          <cell r="A2000" t="str">
            <v>IWPT-24-24-32</v>
          </cell>
          <cell r="B2000" t="str">
            <v>1-1/2 X 1-1/2 X 2 CXCXC WROT TEE</v>
          </cell>
          <cell r="C2000" t="str">
            <v>10</v>
          </cell>
          <cell r="D2000" t="str">
            <v>10</v>
          </cell>
          <cell r="E2000">
            <v>1.53</v>
          </cell>
          <cell r="F2000" t="str">
            <v>775420467886</v>
          </cell>
          <cell r="G2000" t="str">
            <v>P</v>
          </cell>
          <cell r="H2000">
            <v>5</v>
          </cell>
          <cell r="I2000">
            <v>25</v>
          </cell>
          <cell r="J2000" t="str">
            <v>1-5/8 X 1-5/8 X 2-1/8TEE</v>
          </cell>
          <cell r="K2000" t="str">
            <v>J</v>
          </cell>
          <cell r="M2000" t="e">
            <v>#N/A</v>
          </cell>
        </row>
        <row r="2001">
          <cell r="A2001" t="str">
            <v>IWPT-32</v>
          </cell>
          <cell r="B2001" t="str">
            <v>2 CXCXC WROT TEE</v>
          </cell>
          <cell r="C2001" t="str">
            <v>10</v>
          </cell>
          <cell r="D2001" t="str">
            <v>10</v>
          </cell>
          <cell r="E2001">
            <v>1.278</v>
          </cell>
          <cell r="F2001" t="str">
            <v>775420467893</v>
          </cell>
          <cell r="G2001" t="str">
            <v>F</v>
          </cell>
          <cell r="H2001">
            <v>5</v>
          </cell>
          <cell r="I2001">
            <v>25</v>
          </cell>
          <cell r="J2001" t="str">
            <v>2-1/8 OD TEE</v>
          </cell>
          <cell r="K2001" t="str">
            <v>11</v>
          </cell>
          <cell r="M2001" t="e">
            <v>#N/A</v>
          </cell>
        </row>
        <row r="2002">
          <cell r="A2002" t="str">
            <v>IWPT-32-08-32</v>
          </cell>
          <cell r="B2002" t="str">
            <v>2 X 1/2 X 2 CXCXC WROT TEE  **S**</v>
          </cell>
          <cell r="C2002" t="str">
            <v>10</v>
          </cell>
          <cell r="D2002" t="str">
            <v>10</v>
          </cell>
          <cell r="E2002">
            <v>1.294</v>
          </cell>
          <cell r="F2002" t="str">
            <v>775420467909</v>
          </cell>
          <cell r="G2002" t="str">
            <v>F</v>
          </cell>
          <cell r="H2002">
            <v>5</v>
          </cell>
          <cell r="I2002">
            <v>25</v>
          </cell>
          <cell r="J2002" t="str">
            <v>21/8 OD X 5/8 OD X 21/8 OD TEE</v>
          </cell>
          <cell r="K2002" t="str">
            <v>11</v>
          </cell>
          <cell r="M2002" t="e">
            <v>#N/A</v>
          </cell>
        </row>
        <row r="2003">
          <cell r="A2003" t="str">
            <v>IWPT-32-12-32</v>
          </cell>
          <cell r="B2003" t="str">
            <v>2 X 3/4 X 2 CXCXC WROT TEE **S**</v>
          </cell>
          <cell r="C2003" t="str">
            <v>10</v>
          </cell>
          <cell r="D2003" t="str">
            <v>10</v>
          </cell>
          <cell r="E2003">
            <v>1.274</v>
          </cell>
          <cell r="F2003" t="str">
            <v>775420467916</v>
          </cell>
          <cell r="G2003" t="str">
            <v>F</v>
          </cell>
          <cell r="H2003">
            <v>5</v>
          </cell>
          <cell r="I2003">
            <v>25</v>
          </cell>
          <cell r="J2003" t="str">
            <v>21/8 OD X 7/8 OD X 21/8 OD TEE</v>
          </cell>
          <cell r="K2003" t="str">
            <v>11</v>
          </cell>
          <cell r="M2003" t="e">
            <v>#N/A</v>
          </cell>
        </row>
        <row r="2004">
          <cell r="A2004" t="str">
            <v>IWPT-32-16-16</v>
          </cell>
          <cell r="B2004" t="str">
            <v>2 X 1 X 1 CXCXC WROT TEE **S**</v>
          </cell>
          <cell r="C2004" t="str">
            <v>10</v>
          </cell>
          <cell r="D2004" t="str">
            <v>10</v>
          </cell>
          <cell r="E2004">
            <v>0.81799999999999995</v>
          </cell>
          <cell r="F2004" t="str">
            <v>775420467923</v>
          </cell>
          <cell r="G2004" t="str">
            <v>F</v>
          </cell>
          <cell r="H2004">
            <v>5</v>
          </cell>
          <cell r="I2004">
            <v>25</v>
          </cell>
          <cell r="J2004" t="str">
            <v>21/8 OD X 11/8 OD X 11/8 OD TEE</v>
          </cell>
          <cell r="K2004" t="str">
            <v>4</v>
          </cell>
          <cell r="L2004" t="str">
            <v>G250</v>
          </cell>
          <cell r="M2004" t="e">
            <v>#N/A</v>
          </cell>
        </row>
        <row r="2005">
          <cell r="A2005" t="str">
            <v>IWPT-32-16-24</v>
          </cell>
          <cell r="B2005" t="str">
            <v>2 X 1 X 1-1/2 CXCXC WROT TEE  **S**</v>
          </cell>
          <cell r="C2005" t="str">
            <v>10</v>
          </cell>
          <cell r="D2005" t="str">
            <v>10</v>
          </cell>
          <cell r="E2005">
            <v>0.83</v>
          </cell>
          <cell r="F2005" t="str">
            <v>775420467930</v>
          </cell>
          <cell r="G2005" t="str">
            <v>F</v>
          </cell>
          <cell r="H2005">
            <v>5</v>
          </cell>
          <cell r="I2005">
            <v>25</v>
          </cell>
          <cell r="J2005" t="str">
            <v>21/8 OD X 11/8 OD X 15/8 OD TEE</v>
          </cell>
          <cell r="K2005" t="str">
            <v>5</v>
          </cell>
          <cell r="M2005" t="e">
            <v>#N/A</v>
          </cell>
        </row>
        <row r="2006">
          <cell r="A2006" t="str">
            <v>IWPT-32-16-32</v>
          </cell>
          <cell r="B2006" t="str">
            <v>2 X 1 X 2 CXCXC WROT TEE  **S**</v>
          </cell>
          <cell r="C2006" t="str">
            <v>10</v>
          </cell>
          <cell r="D2006" t="str">
            <v>10</v>
          </cell>
          <cell r="E2006">
            <v>1.3280000000000001</v>
          </cell>
          <cell r="F2006" t="str">
            <v>775420467947</v>
          </cell>
          <cell r="G2006" t="str">
            <v>F</v>
          </cell>
          <cell r="H2006">
            <v>5</v>
          </cell>
          <cell r="I2006">
            <v>25</v>
          </cell>
          <cell r="J2006" t="str">
            <v>21/8 OD X 11/8 OD X 21/8 OD TEE</v>
          </cell>
          <cell r="K2006" t="str">
            <v>11</v>
          </cell>
          <cell r="M2006" t="e">
            <v>#N/A</v>
          </cell>
        </row>
        <row r="2007">
          <cell r="A2007" t="str">
            <v>IWPT-32-20-12</v>
          </cell>
          <cell r="B2007" t="str">
            <v>2 X 1-1/4 X 3/4 CXCXC WROT TEE **S**</v>
          </cell>
          <cell r="C2007" t="str">
            <v>10</v>
          </cell>
          <cell r="D2007" t="str">
            <v>10</v>
          </cell>
          <cell r="E2007">
            <v>0.57599999999999996</v>
          </cell>
          <cell r="F2007" t="str">
            <v>775420467954</v>
          </cell>
          <cell r="G2007" t="str">
            <v>F</v>
          </cell>
          <cell r="H2007">
            <v>5</v>
          </cell>
          <cell r="I2007">
            <v>25</v>
          </cell>
          <cell r="J2007" t="str">
            <v>2-1/8 X 1-3/8 X 7/8 TEE</v>
          </cell>
          <cell r="K2007" t="str">
            <v>4</v>
          </cell>
          <cell r="L2007" t="str">
            <v>G250</v>
          </cell>
          <cell r="M2007" t="e">
            <v>#N/A</v>
          </cell>
        </row>
        <row r="2008">
          <cell r="A2008" t="str">
            <v>IWPT-32-20-16</v>
          </cell>
          <cell r="B2008" t="str">
            <v>2 X 1-1/4 X 1 CXCXC WROT TEE **S**</v>
          </cell>
          <cell r="C2008" t="str">
            <v>10</v>
          </cell>
          <cell r="D2008" t="str">
            <v>10</v>
          </cell>
          <cell r="E2008">
            <v>0.79800000000000004</v>
          </cell>
          <cell r="F2008" t="str">
            <v>775420467961</v>
          </cell>
          <cell r="G2008" t="str">
            <v>F</v>
          </cell>
          <cell r="H2008">
            <v>5</v>
          </cell>
          <cell r="I2008">
            <v>25</v>
          </cell>
          <cell r="J2008" t="str">
            <v>2-1/8 X 1-3/8 X 1-1/8TEE</v>
          </cell>
          <cell r="K2008" t="str">
            <v>5</v>
          </cell>
          <cell r="L2008" t="str">
            <v>G250</v>
          </cell>
          <cell r="M2008" t="e">
            <v>#N/A</v>
          </cell>
        </row>
        <row r="2009">
          <cell r="A2009" t="str">
            <v>IWPT-32-20-20</v>
          </cell>
          <cell r="B2009" t="str">
            <v>2 X 1-1/4 X 1-1/4 CXCXC WROT TEE</v>
          </cell>
          <cell r="C2009" t="str">
            <v>10</v>
          </cell>
          <cell r="D2009" t="str">
            <v>10</v>
          </cell>
          <cell r="E2009">
            <v>0.81499999999999995</v>
          </cell>
          <cell r="F2009" t="str">
            <v>775420467978</v>
          </cell>
          <cell r="G2009" t="str">
            <v>P</v>
          </cell>
          <cell r="H2009">
            <v>5</v>
          </cell>
          <cell r="I2009">
            <v>25</v>
          </cell>
          <cell r="J2009" t="str">
            <v>2-1/8 X 1-3/8 X 1-3/8TEE</v>
          </cell>
          <cell r="K2009" t="str">
            <v>6</v>
          </cell>
          <cell r="L2009" t="str">
            <v>G250</v>
          </cell>
          <cell r="M2009" t="e">
            <v>#N/A</v>
          </cell>
        </row>
        <row r="2010">
          <cell r="A2010" t="str">
            <v>IWPT-32-20-24</v>
          </cell>
          <cell r="B2010" t="str">
            <v>2 X 1-1/4 X 1-1/2 CXCXC WROT TEE **S**</v>
          </cell>
          <cell r="C2010" t="str">
            <v>10</v>
          </cell>
          <cell r="D2010" t="str">
            <v>10</v>
          </cell>
          <cell r="E2010">
            <v>0.82</v>
          </cell>
          <cell r="F2010" t="str">
            <v>775420467985</v>
          </cell>
          <cell r="G2010" t="str">
            <v>F</v>
          </cell>
          <cell r="H2010">
            <v>5</v>
          </cell>
          <cell r="I2010">
            <v>25</v>
          </cell>
          <cell r="J2010" t="str">
            <v>2-1/8 X 1-3/8 X 1-5/8TEE</v>
          </cell>
          <cell r="K2010" t="str">
            <v>6</v>
          </cell>
          <cell r="L2010" t="str">
            <v>G250</v>
          </cell>
          <cell r="M2010" t="e">
            <v>#N/A</v>
          </cell>
        </row>
        <row r="2011">
          <cell r="A2011" t="str">
            <v>IWPT-32-20-32</v>
          </cell>
          <cell r="B2011" t="str">
            <v>2 X 1-1/4 X 2 CXCXC WROT TEE  **S**</v>
          </cell>
          <cell r="C2011" t="str">
            <v>10</v>
          </cell>
          <cell r="D2011" t="str">
            <v>10</v>
          </cell>
          <cell r="E2011">
            <v>1.2270000000000001</v>
          </cell>
          <cell r="F2011" t="str">
            <v>775420467992</v>
          </cell>
          <cell r="G2011" t="str">
            <v>F</v>
          </cell>
          <cell r="H2011">
            <v>5</v>
          </cell>
          <cell r="I2011">
            <v>25</v>
          </cell>
          <cell r="J2011" t="str">
            <v>2-1/8 X 1-3/8 X 2-1/8TEE</v>
          </cell>
          <cell r="K2011" t="str">
            <v>11</v>
          </cell>
          <cell r="M2011" t="e">
            <v>#N/A</v>
          </cell>
        </row>
        <row r="2012">
          <cell r="A2012" t="str">
            <v>IWPT-32-24-08</v>
          </cell>
          <cell r="B2012" t="str">
            <v>2 X 1-1/2 X 1/2 CXCXC WROT TEE **S**</v>
          </cell>
          <cell r="C2012" t="str">
            <v>10</v>
          </cell>
          <cell r="D2012" t="str">
            <v>10</v>
          </cell>
          <cell r="E2012">
            <v>0.61599999999999999</v>
          </cell>
          <cell r="F2012" t="str">
            <v>775420468005</v>
          </cell>
          <cell r="G2012" t="str">
            <v>F</v>
          </cell>
          <cell r="H2012">
            <v>5</v>
          </cell>
          <cell r="I2012">
            <v>25</v>
          </cell>
          <cell r="J2012" t="str">
            <v>2-1/8 X 1-5/8 X 5/8 TEE</v>
          </cell>
          <cell r="K2012" t="str">
            <v>5</v>
          </cell>
          <cell r="M2012" t="e">
            <v>#N/A</v>
          </cell>
        </row>
        <row r="2013">
          <cell r="A2013" t="str">
            <v>IWPT-32-24-12</v>
          </cell>
          <cell r="B2013" t="str">
            <v>2 X 1-1/2 X 3/4 CXCXC WROT TEE</v>
          </cell>
          <cell r="C2013" t="str">
            <v>10</v>
          </cell>
          <cell r="D2013" t="str">
            <v>10</v>
          </cell>
          <cell r="E2013">
            <v>0.57699999999999996</v>
          </cell>
          <cell r="F2013" t="str">
            <v>775420468012</v>
          </cell>
          <cell r="G2013" t="str">
            <v>P</v>
          </cell>
          <cell r="H2013">
            <v>5</v>
          </cell>
          <cell r="I2013">
            <v>25</v>
          </cell>
          <cell r="J2013" t="str">
            <v>2-1/8 X 1-5/8 X 7/8 TEE</v>
          </cell>
          <cell r="K2013" t="str">
            <v>5</v>
          </cell>
          <cell r="L2013" t="str">
            <v>G250</v>
          </cell>
          <cell r="M2013" t="e">
            <v>#N/A</v>
          </cell>
        </row>
        <row r="2014">
          <cell r="A2014" t="str">
            <v>IWPT-32-24-16</v>
          </cell>
          <cell r="B2014" t="str">
            <v>2 X 1-1/2 X 1 CXCXC WROT TEE</v>
          </cell>
          <cell r="C2014" t="str">
            <v>10</v>
          </cell>
          <cell r="D2014" t="str">
            <v>10</v>
          </cell>
          <cell r="E2014">
            <v>0.80100000000000005</v>
          </cell>
          <cell r="F2014" t="str">
            <v>775420468029</v>
          </cell>
          <cell r="G2014" t="str">
            <v>P</v>
          </cell>
          <cell r="H2014">
            <v>5</v>
          </cell>
          <cell r="I2014">
            <v>25</v>
          </cell>
          <cell r="J2014" t="str">
            <v>21/8 OD X 15/8 OD X 11/8 OD TEE</v>
          </cell>
          <cell r="K2014" t="str">
            <v>5</v>
          </cell>
          <cell r="L2014" t="str">
            <v>G250</v>
          </cell>
          <cell r="M2014" t="e">
            <v>#N/A</v>
          </cell>
        </row>
        <row r="2015">
          <cell r="A2015" t="str">
            <v>IWPT-32-24-20</v>
          </cell>
          <cell r="B2015" t="str">
            <v>2 X 1-1/2 X 1-1/4 CXCXC WROT TEE</v>
          </cell>
          <cell r="C2015" t="str">
            <v>10</v>
          </cell>
          <cell r="D2015" t="str">
            <v>10</v>
          </cell>
          <cell r="E2015">
            <v>0.81100000000000005</v>
          </cell>
          <cell r="F2015" t="str">
            <v>775420468036</v>
          </cell>
          <cell r="G2015" t="str">
            <v>P</v>
          </cell>
          <cell r="H2015">
            <v>5</v>
          </cell>
          <cell r="I2015">
            <v>25</v>
          </cell>
          <cell r="J2015" t="str">
            <v>2-1/8 X 1-5/8 X 1-3/8TEE</v>
          </cell>
          <cell r="K2015" t="str">
            <v>5</v>
          </cell>
          <cell r="L2015" t="str">
            <v>G250</v>
          </cell>
          <cell r="M2015" t="e">
            <v>#N/A</v>
          </cell>
        </row>
        <row r="2016">
          <cell r="A2016" t="str">
            <v>IWPT-32-24-24</v>
          </cell>
          <cell r="B2016" t="str">
            <v>2 X 1-1/2 X 1-1/2 CXCXC WROT TEE</v>
          </cell>
          <cell r="C2016" t="str">
            <v>10</v>
          </cell>
          <cell r="D2016" t="str">
            <v>10</v>
          </cell>
          <cell r="E2016">
            <v>0.82499999999999996</v>
          </cell>
          <cell r="F2016" t="str">
            <v>775420468043</v>
          </cell>
          <cell r="G2016" t="str">
            <v>P</v>
          </cell>
          <cell r="H2016">
            <v>5</v>
          </cell>
          <cell r="I2016">
            <v>25</v>
          </cell>
          <cell r="J2016" t="str">
            <v>2-1/8 X 1-5/8 X 1-5/8TEE</v>
          </cell>
          <cell r="K2016" t="str">
            <v>6</v>
          </cell>
          <cell r="L2016" t="str">
            <v>G250</v>
          </cell>
          <cell r="M2016" t="e">
            <v>#N/A</v>
          </cell>
        </row>
        <row r="2017">
          <cell r="A2017" t="str">
            <v>IWPT-32-24-32</v>
          </cell>
          <cell r="B2017" t="str">
            <v>2 X 1-1/2 X 2 CXCXC WROT TEE **S**</v>
          </cell>
          <cell r="C2017" t="str">
            <v>10</v>
          </cell>
          <cell r="D2017" t="str">
            <v>10</v>
          </cell>
          <cell r="E2017">
            <v>1.37</v>
          </cell>
          <cell r="F2017" t="str">
            <v>775420468050</v>
          </cell>
          <cell r="G2017" t="str">
            <v>F</v>
          </cell>
          <cell r="H2017">
            <v>5</v>
          </cell>
          <cell r="I2017">
            <v>25</v>
          </cell>
          <cell r="J2017" t="str">
            <v>2-1/8 X 1-5/8 X 2-1/8TEE</v>
          </cell>
          <cell r="K2017" t="str">
            <v>10</v>
          </cell>
          <cell r="M2017" t="e">
            <v>#N/A</v>
          </cell>
        </row>
        <row r="2018">
          <cell r="A2018" t="str">
            <v>IWPT-32-32-08</v>
          </cell>
          <cell r="B2018" t="str">
            <v>2 X 2 X 1/2 CXCXC WROT TEE</v>
          </cell>
          <cell r="C2018" t="str">
            <v>10</v>
          </cell>
          <cell r="D2018" t="str">
            <v>10</v>
          </cell>
          <cell r="E2018">
            <v>0.54700000000000004</v>
          </cell>
          <cell r="F2018" t="str">
            <v>775420468067</v>
          </cell>
          <cell r="G2018" t="str">
            <v>F</v>
          </cell>
          <cell r="H2018">
            <v>5</v>
          </cell>
          <cell r="I2018">
            <v>40</v>
          </cell>
          <cell r="J2018" t="str">
            <v>2-1/8 X 2-1/8 X 5/8 TEE</v>
          </cell>
          <cell r="K2018" t="str">
            <v>6</v>
          </cell>
          <cell r="M2018" t="e">
            <v>#N/A</v>
          </cell>
        </row>
        <row r="2019">
          <cell r="A2019" t="str">
            <v>IWPT-32-32-12</v>
          </cell>
          <cell r="B2019" t="str">
            <v>2 X 2 X 3/4 CXCXC WROT TEE</v>
          </cell>
          <cell r="C2019" t="str">
            <v>10</v>
          </cell>
          <cell r="D2019" t="str">
            <v>10</v>
          </cell>
          <cell r="E2019">
            <v>0.60799999999999998</v>
          </cell>
          <cell r="F2019" t="str">
            <v>775420468074</v>
          </cell>
          <cell r="G2019" t="str">
            <v>F</v>
          </cell>
          <cell r="H2019">
            <v>5</v>
          </cell>
          <cell r="I2019">
            <v>40</v>
          </cell>
          <cell r="J2019" t="str">
            <v>2-1/8 X 2-1/8 X 7/8 TEE</v>
          </cell>
          <cell r="K2019" t="str">
            <v>10</v>
          </cell>
          <cell r="M2019" t="e">
            <v>#N/A</v>
          </cell>
        </row>
        <row r="2020">
          <cell r="A2020" t="str">
            <v>IWPT-32-32-16</v>
          </cell>
          <cell r="B2020" t="str">
            <v>2 X 2 X 1 CXCXC WROT TEE</v>
          </cell>
          <cell r="C2020" t="str">
            <v>10</v>
          </cell>
          <cell r="D2020" t="str">
            <v>10</v>
          </cell>
          <cell r="E2020">
            <v>0.76</v>
          </cell>
          <cell r="F2020" t="str">
            <v>775420468081</v>
          </cell>
          <cell r="G2020" t="str">
            <v>F</v>
          </cell>
          <cell r="H2020">
            <v>5</v>
          </cell>
          <cell r="I2020">
            <v>40</v>
          </cell>
          <cell r="J2020" t="str">
            <v>2-1/8OD X 1-1/8OD TEE</v>
          </cell>
          <cell r="K2020" t="str">
            <v>11</v>
          </cell>
          <cell r="M2020" t="e">
            <v>#N/A</v>
          </cell>
        </row>
        <row r="2021">
          <cell r="A2021" t="str">
            <v>IWPT-32-32-20</v>
          </cell>
          <cell r="B2021" t="str">
            <v>2 X 2 X 1-1/4 CXCXC WROT TEE</v>
          </cell>
          <cell r="C2021" t="str">
            <v>10</v>
          </cell>
          <cell r="D2021" t="str">
            <v>10</v>
          </cell>
          <cell r="E2021">
            <v>0.78100000000000003</v>
          </cell>
          <cell r="F2021" t="str">
            <v>775420468098</v>
          </cell>
          <cell r="G2021" t="str">
            <v>P</v>
          </cell>
          <cell r="H2021">
            <v>5</v>
          </cell>
          <cell r="I2021">
            <v>40</v>
          </cell>
          <cell r="J2021" t="str">
            <v>2-1/8OD X 1-3/8OD TEE</v>
          </cell>
          <cell r="K2021" t="str">
            <v>11</v>
          </cell>
          <cell r="L2021" t="str">
            <v>G250</v>
          </cell>
          <cell r="M2021" t="e">
            <v>#N/A</v>
          </cell>
        </row>
        <row r="2022">
          <cell r="A2022" t="str">
            <v>IWPT-32-32-24</v>
          </cell>
          <cell r="B2022" t="str">
            <v>2 X 2 X 1-1/2 CXCXC WROT TEE</v>
          </cell>
          <cell r="C2022" t="str">
            <v>10</v>
          </cell>
          <cell r="D2022" t="str">
            <v>10</v>
          </cell>
          <cell r="E2022">
            <v>0.84399999999999997</v>
          </cell>
          <cell r="F2022" t="str">
            <v>775420468104</v>
          </cell>
          <cell r="G2022" t="str">
            <v>F</v>
          </cell>
          <cell r="H2022">
            <v>5</v>
          </cell>
          <cell r="I2022">
            <v>25</v>
          </cell>
          <cell r="J2022" t="str">
            <v>2-1/8OD X 1-5/8OD TEE</v>
          </cell>
          <cell r="K2022" t="str">
            <v>6</v>
          </cell>
          <cell r="M2022" t="e">
            <v>#N/A</v>
          </cell>
        </row>
        <row r="2023">
          <cell r="A2023" t="str">
            <v>IWPT-32-32-40</v>
          </cell>
          <cell r="B2023" t="str">
            <v>2 X 2 X 2-1/2 CXCXC WROT TEE</v>
          </cell>
          <cell r="E2023">
            <v>2.27</v>
          </cell>
          <cell r="F2023" t="str">
            <v>775420468111</v>
          </cell>
          <cell r="G2023" t="str">
            <v>P</v>
          </cell>
          <cell r="H2023">
            <v>1</v>
          </cell>
          <cell r="I2023">
            <v>10</v>
          </cell>
          <cell r="J2023" t="str">
            <v>2-1/8 X 2-1/8 X 2-5/8TEE</v>
          </cell>
          <cell r="K2023" t="str">
            <v>J</v>
          </cell>
          <cell r="M2023" t="e">
            <v>#N/A</v>
          </cell>
        </row>
        <row r="2024">
          <cell r="A2024" t="str">
            <v>IWPT-32-32-48</v>
          </cell>
          <cell r="B2024" t="str">
            <v>2 X 2 X 3 CXCXC WROT TEE - NC</v>
          </cell>
          <cell r="E2024">
            <v>2.48</v>
          </cell>
          <cell r="F2024" t="str">
            <v>775420329719</v>
          </cell>
          <cell r="G2024" t="str">
            <v>P</v>
          </cell>
          <cell r="H2024">
            <v>1</v>
          </cell>
          <cell r="I2024">
            <v>5</v>
          </cell>
          <cell r="J2024" t="str">
            <v>2-1/8 X 2-1/8 X 3-1/8TEE</v>
          </cell>
          <cell r="K2024" t="str">
            <v>J</v>
          </cell>
          <cell r="L2024" t="str">
            <v>L250</v>
          </cell>
          <cell r="M2024" t="e">
            <v>#N/A</v>
          </cell>
        </row>
        <row r="2025">
          <cell r="A2025" t="str">
            <v>IWPT-40</v>
          </cell>
          <cell r="B2025" t="str">
            <v>2-1/2 CXCXC WROT TEE</v>
          </cell>
          <cell r="C2025" t="str">
            <v>10</v>
          </cell>
          <cell r="D2025" t="str">
            <v>10</v>
          </cell>
          <cell r="E2025">
            <v>2.0499999999999998</v>
          </cell>
          <cell r="F2025" t="str">
            <v>775420468128</v>
          </cell>
          <cell r="G2025" t="str">
            <v>P</v>
          </cell>
          <cell r="H2025">
            <v>1</v>
          </cell>
          <cell r="I2025">
            <v>5</v>
          </cell>
          <cell r="J2025" t="str">
            <v>2-5/8 OD TEE</v>
          </cell>
          <cell r="K2025" t="str">
            <v>3</v>
          </cell>
          <cell r="M2025" t="e">
            <v>#N/A</v>
          </cell>
        </row>
        <row r="2026">
          <cell r="A2026" t="str">
            <v>IWPT-40-12-40</v>
          </cell>
          <cell r="B2026" t="str">
            <v>2-1/2 X 3/4 X 2-1/2 CXCXC TEE</v>
          </cell>
          <cell r="C2026" t="str">
            <v>10</v>
          </cell>
          <cell r="D2026" t="str">
            <v>10</v>
          </cell>
          <cell r="E2026">
            <v>1.905</v>
          </cell>
          <cell r="F2026" t="str">
            <v>775420468135</v>
          </cell>
          <cell r="G2026" t="str">
            <v>P</v>
          </cell>
          <cell r="H2026">
            <v>1</v>
          </cell>
          <cell r="I2026">
            <v>5</v>
          </cell>
          <cell r="J2026" t="str">
            <v>2-5/8 X 7/8 X 2-5/8 TEE</v>
          </cell>
          <cell r="K2026" t="str">
            <v>4</v>
          </cell>
          <cell r="L2026" t="str">
            <v>G250</v>
          </cell>
          <cell r="M2026" t="e">
            <v>#N/A</v>
          </cell>
        </row>
        <row r="2027">
          <cell r="A2027" t="str">
            <v>IWPT-40-16-40</v>
          </cell>
          <cell r="B2027" t="str">
            <v>2-1/2 X 1 X 2-1/2 CXCXC WROT TEE</v>
          </cell>
          <cell r="C2027" t="str">
            <v>10</v>
          </cell>
          <cell r="D2027" t="str">
            <v>10</v>
          </cell>
          <cell r="E2027">
            <v>2.14</v>
          </cell>
          <cell r="F2027" t="str">
            <v>775420468142</v>
          </cell>
          <cell r="G2027" t="str">
            <v>P</v>
          </cell>
          <cell r="H2027">
            <v>1</v>
          </cell>
          <cell r="I2027">
            <v>5</v>
          </cell>
          <cell r="J2027" t="str">
            <v>2-5/8 X 1-1/8 X 2-5/8TEE</v>
          </cell>
          <cell r="K2027" t="str">
            <v>3</v>
          </cell>
          <cell r="L2027" t="str">
            <v>G250</v>
          </cell>
          <cell r="M2027" t="e">
            <v>#N/A</v>
          </cell>
        </row>
        <row r="2028">
          <cell r="A2028" t="str">
            <v>IWPT-40-20-40</v>
          </cell>
          <cell r="B2028" t="str">
            <v>2-1/2 X 1-1/4 X 2-1/2 CXCXC TEE</v>
          </cell>
          <cell r="C2028" t="str">
            <v>10</v>
          </cell>
          <cell r="D2028" t="str">
            <v>10</v>
          </cell>
          <cell r="E2028">
            <v>1.927</v>
          </cell>
          <cell r="F2028" t="str">
            <v>775420468159</v>
          </cell>
          <cell r="G2028" t="str">
            <v>F</v>
          </cell>
          <cell r="H2028">
            <v>1</v>
          </cell>
          <cell r="I2028">
            <v>5</v>
          </cell>
          <cell r="J2028" t="str">
            <v>2-5/8 X 1-3/8 X 2-5/8TEE</v>
          </cell>
          <cell r="K2028" t="str">
            <v>4</v>
          </cell>
          <cell r="L2028" t="str">
            <v>G250</v>
          </cell>
          <cell r="M2028" t="e">
            <v>#N/A</v>
          </cell>
        </row>
        <row r="2029">
          <cell r="A2029" t="str">
            <v>IWPT-40-24-24</v>
          </cell>
          <cell r="B2029" t="str">
            <v>2-1/2 X 1-1/2 X 1-1/2 CXCXC TEE obsolete</v>
          </cell>
          <cell r="E2029">
            <v>1.494</v>
          </cell>
          <cell r="F2029" t="str">
            <v>775420468166</v>
          </cell>
          <cell r="G2029" t="str">
            <v>P</v>
          </cell>
          <cell r="H2029">
            <v>1</v>
          </cell>
          <cell r="I2029">
            <v>5</v>
          </cell>
          <cell r="J2029" t="str">
            <v>2-5/8 X 1-5/8 X 1-5/8TEE</v>
          </cell>
          <cell r="K2029" t="str">
            <v>4</v>
          </cell>
          <cell r="M2029" t="e">
            <v>#N/A</v>
          </cell>
        </row>
        <row r="2030">
          <cell r="A2030" t="str">
            <v>IWPT-40-24-32</v>
          </cell>
          <cell r="B2030" t="str">
            <v>2-1/2 X 1-1/2 X 2 CXCXC WROT TEE  **S**</v>
          </cell>
          <cell r="E2030">
            <v>1.9810000000000001</v>
          </cell>
          <cell r="F2030" t="str">
            <v>775420468173</v>
          </cell>
          <cell r="G2030" t="str">
            <v>F</v>
          </cell>
          <cell r="H2030">
            <v>1</v>
          </cell>
          <cell r="I2030">
            <v>5</v>
          </cell>
          <cell r="J2030" t="str">
            <v>2-5/8 X 1-5/8 X 2-1/8TEE</v>
          </cell>
          <cell r="K2030" t="str">
            <v>4</v>
          </cell>
          <cell r="L2030" t="str">
            <v>G250</v>
          </cell>
          <cell r="M2030" t="e">
            <v>#N/A</v>
          </cell>
        </row>
        <row r="2031">
          <cell r="A2031" t="str">
            <v>IWPT-40-24-40</v>
          </cell>
          <cell r="B2031" t="str">
            <v>2-1/2 X 1-1/2 X 2-1/2 CXCXC TEE **S**</v>
          </cell>
          <cell r="C2031" t="str">
            <v>10</v>
          </cell>
          <cell r="D2031" t="str">
            <v>10</v>
          </cell>
          <cell r="E2031">
            <v>2.1</v>
          </cell>
          <cell r="F2031" t="str">
            <v>775420468180</v>
          </cell>
          <cell r="G2031" t="str">
            <v>F</v>
          </cell>
          <cell r="H2031">
            <v>1</v>
          </cell>
          <cell r="I2031">
            <v>5</v>
          </cell>
          <cell r="J2031" t="str">
            <v>2-5/8 X 1-5/8 X 2-5/8TEE</v>
          </cell>
          <cell r="K2031" t="str">
            <v>4</v>
          </cell>
          <cell r="L2031" t="str">
            <v>G250</v>
          </cell>
          <cell r="M2031" t="e">
            <v>#N/A</v>
          </cell>
        </row>
        <row r="2032">
          <cell r="A2032" t="str">
            <v>IWPT-40-32-12</v>
          </cell>
          <cell r="B2032" t="str">
            <v>2-1/2 X 2 X 3/4 CXCXC WROT TEE **S**</v>
          </cell>
          <cell r="C2032" t="str">
            <v>10</v>
          </cell>
          <cell r="D2032" t="str">
            <v>10</v>
          </cell>
          <cell r="E2032">
            <v>1.5920000000000001</v>
          </cell>
          <cell r="F2032" t="str">
            <v>775420468197</v>
          </cell>
          <cell r="G2032" t="str">
            <v>F</v>
          </cell>
          <cell r="H2032">
            <v>1</v>
          </cell>
          <cell r="I2032">
            <v>15</v>
          </cell>
          <cell r="J2032" t="str">
            <v>2-5/8 X 2-1/8 X 7/8 TEE</v>
          </cell>
          <cell r="K2032" t="str">
            <v>3</v>
          </cell>
          <cell r="M2032" t="e">
            <v>#N/A</v>
          </cell>
        </row>
        <row r="2033">
          <cell r="A2033" t="str">
            <v>IWPT-40-32-16</v>
          </cell>
          <cell r="B2033" t="str">
            <v>2-1/2 X 2 X 1 CXCXC WROT TEE  **S**</v>
          </cell>
          <cell r="C2033" t="str">
            <v>10</v>
          </cell>
          <cell r="D2033" t="str">
            <v>10</v>
          </cell>
          <cell r="E2033">
            <v>1.4330000000000001</v>
          </cell>
          <cell r="F2033" t="str">
            <v>775420468203</v>
          </cell>
          <cell r="G2033" t="str">
            <v>F</v>
          </cell>
          <cell r="H2033">
            <v>1</v>
          </cell>
          <cell r="I2033">
            <v>5</v>
          </cell>
          <cell r="J2033" t="str">
            <v>2-5/8 X 2-1/8 X 1-1/8TEE</v>
          </cell>
          <cell r="K2033" t="str">
            <v>5I</v>
          </cell>
          <cell r="M2033" t="e">
            <v>#N/A</v>
          </cell>
        </row>
        <row r="2034">
          <cell r="A2034" t="str">
            <v>IWPT-40-32-20</v>
          </cell>
          <cell r="B2034" t="str">
            <v>2-1/2 X 2 X 1-1/4 CXCXC WROT TEE **S**</v>
          </cell>
          <cell r="C2034" t="str">
            <v>10</v>
          </cell>
          <cell r="D2034" t="str">
            <v>10</v>
          </cell>
          <cell r="E2034">
            <v>1.31</v>
          </cell>
          <cell r="F2034" t="str">
            <v>775420468210</v>
          </cell>
          <cell r="G2034" t="str">
            <v>F</v>
          </cell>
          <cell r="H2034">
            <v>1</v>
          </cell>
          <cell r="I2034">
            <v>5</v>
          </cell>
          <cell r="J2034" t="str">
            <v>2-5/8 X 2-1/8 X 1-3/8TEE</v>
          </cell>
          <cell r="K2034" t="str">
            <v>5I</v>
          </cell>
          <cell r="M2034" t="e">
            <v>#N/A</v>
          </cell>
        </row>
        <row r="2035">
          <cell r="A2035" t="str">
            <v>IWPT-40-32-24</v>
          </cell>
          <cell r="B2035" t="str">
            <v>2-1/2 X 2 X 1-1/2 CXCXC WROT TEE</v>
          </cell>
          <cell r="C2035" t="str">
            <v>10</v>
          </cell>
          <cell r="D2035" t="str">
            <v>10</v>
          </cell>
          <cell r="E2035">
            <v>1.476</v>
          </cell>
          <cell r="F2035" t="str">
            <v>775420468227</v>
          </cell>
          <cell r="G2035" t="str">
            <v>P</v>
          </cell>
          <cell r="H2035">
            <v>1</v>
          </cell>
          <cell r="I2035">
            <v>5</v>
          </cell>
          <cell r="J2035" t="str">
            <v>2-5/8 X 2-1/8 X 1-5/8TEE</v>
          </cell>
          <cell r="K2035" t="str">
            <v>5I</v>
          </cell>
          <cell r="L2035" t="str">
            <v>G250</v>
          </cell>
          <cell r="M2035" t="e">
            <v>#N/A</v>
          </cell>
        </row>
        <row r="2036">
          <cell r="A2036" t="str">
            <v>IWPT-40-32-32</v>
          </cell>
          <cell r="B2036" t="str">
            <v>2-1/2 X 2 X 2 CXCXC WROT TEE</v>
          </cell>
          <cell r="C2036" t="str">
            <v>10</v>
          </cell>
          <cell r="D2036" t="str">
            <v>10</v>
          </cell>
          <cell r="E2036">
            <v>1.6359999999999999</v>
          </cell>
          <cell r="F2036" t="str">
            <v>775420468234</v>
          </cell>
          <cell r="G2036" t="str">
            <v>P</v>
          </cell>
          <cell r="H2036">
            <v>1</v>
          </cell>
          <cell r="I2036">
            <v>5</v>
          </cell>
          <cell r="J2036" t="str">
            <v>2-5/8 X 2-1/8 X 2-1/8TEE</v>
          </cell>
          <cell r="K2036" t="str">
            <v>5I</v>
          </cell>
          <cell r="L2036" t="str">
            <v>G250</v>
          </cell>
          <cell r="M2036" t="e">
            <v>#N/A</v>
          </cell>
        </row>
        <row r="2037">
          <cell r="A2037" t="str">
            <v>IWPT-40-32-40</v>
          </cell>
          <cell r="B2037" t="str">
            <v>2-1/2 X 2 X 2-1/2 CXCXC WROT TEE</v>
          </cell>
          <cell r="C2037" t="str">
            <v>10</v>
          </cell>
          <cell r="D2037" t="str">
            <v>10</v>
          </cell>
          <cell r="E2037">
            <v>2.1110000000000002</v>
          </cell>
          <cell r="F2037" t="str">
            <v>775420468241</v>
          </cell>
          <cell r="G2037" t="str">
            <v>P</v>
          </cell>
          <cell r="H2037">
            <v>1</v>
          </cell>
          <cell r="I2037">
            <v>5</v>
          </cell>
          <cell r="J2037" t="str">
            <v>2-5/8 X 2-1/8 X 2-5/8TEE</v>
          </cell>
          <cell r="K2037" t="str">
            <v>4</v>
          </cell>
          <cell r="L2037" t="str">
            <v>G250</v>
          </cell>
          <cell r="M2037" t="e">
            <v>#N/A</v>
          </cell>
        </row>
        <row r="2038">
          <cell r="A2038" t="str">
            <v>IWPT-40-40-08</v>
          </cell>
          <cell r="B2038" t="str">
            <v>2-1/2 X 2-1/2 X 1/2 CXCXC TEE</v>
          </cell>
          <cell r="C2038" t="str">
            <v>10</v>
          </cell>
          <cell r="D2038" t="str">
            <v>10</v>
          </cell>
          <cell r="E2038">
            <v>0.9</v>
          </cell>
          <cell r="F2038" t="str">
            <v>775420468258</v>
          </cell>
          <cell r="G2038" t="str">
            <v>F</v>
          </cell>
          <cell r="H2038">
            <v>1</v>
          </cell>
          <cell r="I2038">
            <v>20</v>
          </cell>
          <cell r="J2038" t="str">
            <v>2-5/8 X 2-5/8 X 5/8 TEE</v>
          </cell>
          <cell r="K2038" t="str">
            <v>5</v>
          </cell>
          <cell r="M2038" t="e">
            <v>#N/A</v>
          </cell>
        </row>
        <row r="2039">
          <cell r="A2039" t="str">
            <v>IWPT-40-40-12</v>
          </cell>
          <cell r="B2039" t="str">
            <v>2-1/2 X 2-1/2 X 3/4 CXCXC TEE</v>
          </cell>
          <cell r="C2039" t="str">
            <v>10</v>
          </cell>
          <cell r="D2039" t="str">
            <v>10</v>
          </cell>
          <cell r="E2039">
            <v>0.95</v>
          </cell>
          <cell r="F2039" t="str">
            <v>775420468265</v>
          </cell>
          <cell r="G2039" t="str">
            <v>F</v>
          </cell>
          <cell r="H2039">
            <v>1</v>
          </cell>
          <cell r="I2039">
            <v>20</v>
          </cell>
          <cell r="J2039" t="str">
            <v>2-5/8 X 2-5/8 X 7/8 TEE</v>
          </cell>
          <cell r="K2039" t="str">
            <v>5</v>
          </cell>
          <cell r="L2039" t="str">
            <v>G250</v>
          </cell>
          <cell r="M2039" t="e">
            <v>#N/A</v>
          </cell>
        </row>
        <row r="2040">
          <cell r="A2040" t="str">
            <v>IWPT-40-40-16</v>
          </cell>
          <cell r="B2040" t="str">
            <v>2-1/2 X 2-1/2 X 1 CXCXC WROT TEE</v>
          </cell>
          <cell r="C2040" t="str">
            <v>10</v>
          </cell>
          <cell r="D2040" t="str">
            <v>10</v>
          </cell>
          <cell r="E2040">
            <v>1.01</v>
          </cell>
          <cell r="F2040" t="str">
            <v>775420468272</v>
          </cell>
          <cell r="G2040" t="str">
            <v>F</v>
          </cell>
          <cell r="H2040">
            <v>1</v>
          </cell>
          <cell r="I2040">
            <v>20</v>
          </cell>
          <cell r="J2040" t="str">
            <v>2-5/8OD X 1-1/8OD TEE</v>
          </cell>
          <cell r="K2040" t="str">
            <v>4</v>
          </cell>
          <cell r="M2040" t="e">
            <v>#N/A</v>
          </cell>
        </row>
        <row r="2041">
          <cell r="A2041" t="str">
            <v>IWPT-40-40-20</v>
          </cell>
          <cell r="B2041" t="str">
            <v>2-1/2 X 2-1/2 X 1-1/4 CXCXC TEE</v>
          </cell>
          <cell r="C2041" t="str">
            <v>10</v>
          </cell>
          <cell r="D2041" t="str">
            <v>10</v>
          </cell>
          <cell r="E2041">
            <v>1.05</v>
          </cell>
          <cell r="F2041" t="str">
            <v>775420468289</v>
          </cell>
          <cell r="G2041" t="str">
            <v>P</v>
          </cell>
          <cell r="H2041">
            <v>1</v>
          </cell>
          <cell r="I2041">
            <v>10</v>
          </cell>
          <cell r="J2041" t="str">
            <v>2-5/8OD X 1-3/8OD TEE</v>
          </cell>
          <cell r="K2041" t="str">
            <v>4</v>
          </cell>
          <cell r="L2041" t="str">
            <v>G250</v>
          </cell>
          <cell r="M2041" t="e">
            <v>#N/A</v>
          </cell>
        </row>
        <row r="2042">
          <cell r="A2042" t="str">
            <v>IWPT-40-40-24</v>
          </cell>
          <cell r="B2042" t="str">
            <v>2-1/2 X 2-1/2 X 1-1/2 CXCXC TEE</v>
          </cell>
          <cell r="C2042" t="str">
            <v>10</v>
          </cell>
          <cell r="D2042" t="str">
            <v>10</v>
          </cell>
          <cell r="E2042">
            <v>1.746</v>
          </cell>
          <cell r="F2042" t="str">
            <v>775420468296</v>
          </cell>
          <cell r="G2042" t="str">
            <v>P</v>
          </cell>
          <cell r="H2042">
            <v>1</v>
          </cell>
          <cell r="I2042">
            <v>10</v>
          </cell>
          <cell r="J2042" t="str">
            <v>2-5/8OD X 1-5/8OD TEE</v>
          </cell>
          <cell r="K2042" t="str">
            <v>3</v>
          </cell>
          <cell r="L2042" t="str">
            <v>G250</v>
          </cell>
          <cell r="M2042" t="e">
            <v>#N/A</v>
          </cell>
        </row>
        <row r="2043">
          <cell r="A2043" t="str">
            <v>IWPT-40-40-32</v>
          </cell>
          <cell r="B2043" t="str">
            <v>2-1/2 X 2-1/2 X 2 CXCXC WROT TEE</v>
          </cell>
          <cell r="C2043" t="str">
            <v>10</v>
          </cell>
          <cell r="D2043" t="str">
            <v>10</v>
          </cell>
          <cell r="E2043">
            <v>1.694</v>
          </cell>
          <cell r="F2043" t="str">
            <v>775420468302</v>
          </cell>
          <cell r="G2043" t="str">
            <v>P</v>
          </cell>
          <cell r="H2043">
            <v>1</v>
          </cell>
          <cell r="I2043">
            <v>10</v>
          </cell>
          <cell r="J2043" t="str">
            <v>2-5/8OD X 2-1/8OD TEE</v>
          </cell>
          <cell r="K2043" t="str">
            <v>10</v>
          </cell>
          <cell r="L2043" t="str">
            <v>G250</v>
          </cell>
          <cell r="M2043" t="e">
            <v>#N/A</v>
          </cell>
        </row>
        <row r="2044">
          <cell r="A2044" t="str">
            <v>IWPT-48</v>
          </cell>
          <cell r="B2044" t="str">
            <v>3 CXCXC WROT TEE</v>
          </cell>
          <cell r="C2044" t="str">
            <v>10</v>
          </cell>
          <cell r="D2044" t="str">
            <v>10</v>
          </cell>
          <cell r="E2044">
            <v>3.4849999999999999</v>
          </cell>
          <cell r="F2044" t="str">
            <v>775420468319</v>
          </cell>
          <cell r="G2044" t="str">
            <v>P</v>
          </cell>
          <cell r="H2044">
            <v>1</v>
          </cell>
          <cell r="I2044">
            <v>5</v>
          </cell>
          <cell r="J2044" t="str">
            <v>3-1/8 OD TEE</v>
          </cell>
          <cell r="K2044" t="str">
            <v>5</v>
          </cell>
          <cell r="M2044" t="e">
            <v>#N/A</v>
          </cell>
        </row>
        <row r="2045">
          <cell r="A2045" t="str">
            <v>IWPT-48-12-48</v>
          </cell>
          <cell r="B2045" t="str">
            <v>3 X 3/4 X 3 CXCXC WROT TEE **S**</v>
          </cell>
          <cell r="E2045">
            <v>2.9319999999999999</v>
          </cell>
          <cell r="F2045" t="str">
            <v>775420468326</v>
          </cell>
          <cell r="G2045" t="str">
            <v>F</v>
          </cell>
          <cell r="H2045">
            <v>1</v>
          </cell>
          <cell r="I2045">
            <v>5</v>
          </cell>
          <cell r="J2045" t="str">
            <v>3-1/8 X 7/8 X 3-1/8 TEE</v>
          </cell>
          <cell r="K2045" t="str">
            <v>3</v>
          </cell>
          <cell r="M2045" t="e">
            <v>#N/A</v>
          </cell>
        </row>
        <row r="2046">
          <cell r="A2046" t="str">
            <v>IWPT-48-16-48</v>
          </cell>
          <cell r="B2046" t="str">
            <v>3 X 1 X 3 CXCXC WROT TEE  **S**</v>
          </cell>
          <cell r="E2046">
            <v>3.302</v>
          </cell>
          <cell r="F2046" t="str">
            <v>775420468333</v>
          </cell>
          <cell r="G2046" t="str">
            <v>F</v>
          </cell>
          <cell r="H2046">
            <v>1</v>
          </cell>
          <cell r="I2046">
            <v>5</v>
          </cell>
          <cell r="J2046" t="str">
            <v>3-1/8 X 1-1/8 X 3-1/8TEE</v>
          </cell>
          <cell r="K2046" t="str">
            <v>3</v>
          </cell>
          <cell r="M2046" t="e">
            <v>#N/A</v>
          </cell>
        </row>
        <row r="2047">
          <cell r="A2047" t="str">
            <v>IWPT-48-20-48</v>
          </cell>
          <cell r="B2047" t="str">
            <v>3 X 1-1/4 X 3 CXCXC WROT TEE**S**</v>
          </cell>
          <cell r="E2047">
            <v>3.4910000000000001</v>
          </cell>
          <cell r="F2047" t="str">
            <v>775420468340</v>
          </cell>
          <cell r="G2047" t="str">
            <v>F</v>
          </cell>
          <cell r="H2047">
            <v>1</v>
          </cell>
          <cell r="I2047">
            <v>5</v>
          </cell>
          <cell r="J2047" t="str">
            <v>3-1/8 X 1-3/8 X 3-1/8TEE</v>
          </cell>
          <cell r="K2047" t="str">
            <v>5</v>
          </cell>
          <cell r="M2047" t="e">
            <v>#N/A</v>
          </cell>
        </row>
        <row r="2048">
          <cell r="A2048" t="str">
            <v>IWPT-48-24-48</v>
          </cell>
          <cell r="B2048" t="str">
            <v>3 X 1-1/2 X 3 CXCXC WROT TEE  **S**</v>
          </cell>
          <cell r="E2048">
            <v>2.8359999999999999</v>
          </cell>
          <cell r="F2048" t="str">
            <v>775420468357</v>
          </cell>
          <cell r="G2048" t="str">
            <v>P</v>
          </cell>
          <cell r="H2048">
            <v>1</v>
          </cell>
          <cell r="I2048">
            <v>5</v>
          </cell>
          <cell r="J2048" t="str">
            <v>3 1/8 x 1 5/8 x 3 1/8</v>
          </cell>
          <cell r="K2048" t="str">
            <v>5</v>
          </cell>
          <cell r="L2048" t="str">
            <v>G250</v>
          </cell>
          <cell r="M2048" t="e">
            <v>#N/A</v>
          </cell>
        </row>
        <row r="2049">
          <cell r="A2049" t="str">
            <v>IWPT-48-32-24</v>
          </cell>
          <cell r="B2049" t="str">
            <v>3 X 2 X 1-1/2 CXCXC WROT TEE  **S**</v>
          </cell>
          <cell r="E2049">
            <v>1.1060000000000001</v>
          </cell>
          <cell r="F2049" t="str">
            <v>775420468364</v>
          </cell>
          <cell r="G2049" t="str">
            <v>P</v>
          </cell>
          <cell r="H2049">
            <v>1</v>
          </cell>
          <cell r="I2049">
            <v>5</v>
          </cell>
          <cell r="J2049" t="str">
            <v>3-1/8 X 2-1/8 X 1-5/8TEE</v>
          </cell>
          <cell r="K2049" t="str">
            <v>6</v>
          </cell>
          <cell r="L2049" t="str">
            <v>G250</v>
          </cell>
          <cell r="M2049" t="e">
            <v>#N/A</v>
          </cell>
        </row>
        <row r="2050">
          <cell r="A2050" t="str">
            <v>IWPT-48-32-32</v>
          </cell>
          <cell r="B2050" t="str">
            <v>3 X 2 X 2 CXCXC WROT TEE</v>
          </cell>
          <cell r="C2050" t="str">
            <v>10</v>
          </cell>
          <cell r="D2050" t="str">
            <v>10</v>
          </cell>
          <cell r="E2050">
            <v>2.7749999999999999</v>
          </cell>
          <cell r="F2050" t="str">
            <v>775420468371</v>
          </cell>
          <cell r="G2050" t="str">
            <v>P</v>
          </cell>
          <cell r="H2050">
            <v>1</v>
          </cell>
          <cell r="I2050">
            <v>5</v>
          </cell>
          <cell r="J2050" t="str">
            <v>31/8 OD X 21/8 OD X 21/8 OD TEE</v>
          </cell>
          <cell r="K2050" t="str">
            <v>3</v>
          </cell>
          <cell r="L2050" t="str">
            <v>G250</v>
          </cell>
          <cell r="M2050" t="e">
            <v>#N/A</v>
          </cell>
        </row>
        <row r="2051">
          <cell r="A2051" t="str">
            <v>IWPT-48-32-40</v>
          </cell>
          <cell r="B2051" t="str">
            <v>3 X 2 X 2-1/2 CXCXC WROT TEE **S**</v>
          </cell>
          <cell r="C2051" t="str">
            <v>10</v>
          </cell>
          <cell r="D2051" t="str">
            <v>053.8</v>
          </cell>
          <cell r="E2051">
            <v>2.3559999999999999</v>
          </cell>
          <cell r="F2051" t="str">
            <v>775420331644</v>
          </cell>
          <cell r="G2051" t="str">
            <v>F</v>
          </cell>
          <cell r="H2051">
            <v>1</v>
          </cell>
          <cell r="I2051">
            <v>5</v>
          </cell>
          <cell r="J2051" t="str">
            <v>3-1/8 X 2-1/8 X 2-5/8TEE</v>
          </cell>
          <cell r="K2051" t="str">
            <v>6</v>
          </cell>
          <cell r="L2051" t="str">
            <v>H100</v>
          </cell>
          <cell r="M2051" t="e">
            <v>#N/A</v>
          </cell>
        </row>
        <row r="2052">
          <cell r="A2052" t="str">
            <v>IWPT-48-32-48</v>
          </cell>
          <cell r="B2052" t="str">
            <v>3 X 2 X 3 CXCXC WROT TEE **S**</v>
          </cell>
          <cell r="C2052" t="str">
            <v>10</v>
          </cell>
          <cell r="D2052" t="str">
            <v>10</v>
          </cell>
          <cell r="E2052">
            <v>3.415</v>
          </cell>
          <cell r="F2052" t="str">
            <v>775420468388</v>
          </cell>
          <cell r="G2052" t="str">
            <v>F</v>
          </cell>
          <cell r="H2052">
            <v>1</v>
          </cell>
          <cell r="I2052">
            <v>5</v>
          </cell>
          <cell r="J2052" t="str">
            <v>3-1/8 X 2-1/8 X 3-1/8TEE</v>
          </cell>
          <cell r="K2052" t="str">
            <v>5</v>
          </cell>
          <cell r="L2052" t="str">
            <v>G250</v>
          </cell>
          <cell r="M2052" t="e">
            <v>#N/A</v>
          </cell>
        </row>
        <row r="2053">
          <cell r="A2053" t="str">
            <v>IWPT-48-40-24</v>
          </cell>
          <cell r="B2053" t="str">
            <v>3 X 2-1/2 X 1-1/2 CXCXC WROT TEE  **S**</v>
          </cell>
          <cell r="C2053" t="str">
            <v>10</v>
          </cell>
          <cell r="D2053" t="str">
            <v>10</v>
          </cell>
          <cell r="E2053">
            <v>2.66</v>
          </cell>
          <cell r="F2053" t="str">
            <v>775420468395</v>
          </cell>
          <cell r="G2053" t="str">
            <v>F</v>
          </cell>
          <cell r="H2053">
            <v>1</v>
          </cell>
          <cell r="I2053">
            <v>5</v>
          </cell>
          <cell r="J2053" t="str">
            <v>3-1/8 X 2-5/8 X 1-5/8TEE</v>
          </cell>
          <cell r="K2053" t="str">
            <v>6</v>
          </cell>
          <cell r="M2053" t="e">
            <v>#N/A</v>
          </cell>
        </row>
        <row r="2054">
          <cell r="A2054" t="str">
            <v>IWPT-48-40-32</v>
          </cell>
          <cell r="B2054" t="str">
            <v>3 X 2-1/2 X 2 CXCXC WROT TEE  **S**</v>
          </cell>
          <cell r="C2054" t="str">
            <v>10</v>
          </cell>
          <cell r="D2054" t="str">
            <v>10</v>
          </cell>
          <cell r="E2054">
            <v>2.238</v>
          </cell>
          <cell r="F2054" t="str">
            <v>775420468401</v>
          </cell>
          <cell r="G2054" t="str">
            <v>F</v>
          </cell>
          <cell r="H2054">
            <v>1</v>
          </cell>
          <cell r="I2054">
            <v>5</v>
          </cell>
          <cell r="J2054" t="str">
            <v>3-1/8 X 2-5/8 X 2-1/8TEE</v>
          </cell>
          <cell r="K2054" t="str">
            <v>3</v>
          </cell>
          <cell r="M2054" t="e">
            <v>#N/A</v>
          </cell>
        </row>
        <row r="2055">
          <cell r="A2055" t="str">
            <v>IWPT-48-40-40</v>
          </cell>
          <cell r="B2055" t="str">
            <v>3 X 2-1/2 X 2-1/2 CXCXC WROT TEE</v>
          </cell>
          <cell r="C2055" t="str">
            <v>10</v>
          </cell>
          <cell r="D2055" t="str">
            <v>10</v>
          </cell>
          <cell r="E2055">
            <v>2.3780000000000001</v>
          </cell>
          <cell r="F2055" t="str">
            <v>775420468418</v>
          </cell>
          <cell r="G2055" t="str">
            <v>P</v>
          </cell>
          <cell r="H2055">
            <v>1</v>
          </cell>
          <cell r="I2055">
            <v>5</v>
          </cell>
          <cell r="J2055" t="str">
            <v>3-1/8 X 2-5/8 X 2-5/8TEE</v>
          </cell>
          <cell r="K2055" t="str">
            <v>J</v>
          </cell>
          <cell r="L2055" t="str">
            <v>G250</v>
          </cell>
          <cell r="M2055" t="e">
            <v>#N/A</v>
          </cell>
        </row>
        <row r="2056">
          <cell r="A2056" t="str">
            <v>IWPT-48-40-48</v>
          </cell>
          <cell r="B2056" t="str">
            <v>3 X 2-1/2 X 3 CXCXC WROT TEE  **S**</v>
          </cell>
          <cell r="C2056" t="str">
            <v>10</v>
          </cell>
          <cell r="D2056" t="str">
            <v>10</v>
          </cell>
          <cell r="E2056">
            <v>3.448</v>
          </cell>
          <cell r="F2056" t="str">
            <v>775420468425</v>
          </cell>
          <cell r="G2056" t="str">
            <v>F</v>
          </cell>
          <cell r="H2056">
            <v>1</v>
          </cell>
          <cell r="I2056">
            <v>5</v>
          </cell>
          <cell r="J2056" t="str">
            <v>3-1/8 X 2-5/8 X 3-1/8TEE</v>
          </cell>
          <cell r="K2056" t="str">
            <v>6</v>
          </cell>
          <cell r="M2056" t="e">
            <v>#N/A</v>
          </cell>
        </row>
        <row r="2057">
          <cell r="A2057" t="str">
            <v>IWPT-48-48-08</v>
          </cell>
          <cell r="B2057" t="str">
            <v>3 X 3 X 1/2 CXCXC WROT TEE</v>
          </cell>
          <cell r="C2057" t="str">
            <v>10</v>
          </cell>
          <cell r="D2057" t="str">
            <v>10</v>
          </cell>
          <cell r="E2057">
            <v>1.35</v>
          </cell>
          <cell r="F2057" t="str">
            <v>775420468432</v>
          </cell>
          <cell r="G2057" t="str">
            <v>P</v>
          </cell>
          <cell r="H2057">
            <v>1</v>
          </cell>
          <cell r="I2057">
            <v>10</v>
          </cell>
          <cell r="J2057" t="str">
            <v>3-1/8 X 3-1/8 X 5/8 TEE</v>
          </cell>
          <cell r="K2057" t="str">
            <v>6</v>
          </cell>
          <cell r="L2057" t="str">
            <v>G250</v>
          </cell>
          <cell r="M2057" t="e">
            <v>#N/A</v>
          </cell>
        </row>
        <row r="2058">
          <cell r="A2058" t="str">
            <v>IWPT-48-48-12</v>
          </cell>
          <cell r="B2058" t="str">
            <v>3 X 3 X 3/4 CXCXC WROT TEE</v>
          </cell>
          <cell r="C2058" t="str">
            <v>10</v>
          </cell>
          <cell r="D2058" t="str">
            <v>10</v>
          </cell>
          <cell r="E2058">
            <v>1.52</v>
          </cell>
          <cell r="F2058" t="str">
            <v>775420468449</v>
          </cell>
          <cell r="G2058" t="str">
            <v>P</v>
          </cell>
          <cell r="H2058">
            <v>1</v>
          </cell>
          <cell r="I2058">
            <v>10</v>
          </cell>
          <cell r="J2058" t="str">
            <v>3-1/8 X 3-1/8 X 7/8 TEE</v>
          </cell>
          <cell r="K2058" t="str">
            <v>4</v>
          </cell>
          <cell r="L2058" t="str">
            <v>G250</v>
          </cell>
          <cell r="M2058" t="e">
            <v>#N/A</v>
          </cell>
        </row>
        <row r="2059">
          <cell r="A2059" t="str">
            <v>IWPT-48-48-16</v>
          </cell>
          <cell r="B2059" t="str">
            <v>3 X 3 X 1 CXCXC WROT TEE</v>
          </cell>
          <cell r="C2059" t="str">
            <v>10</v>
          </cell>
          <cell r="D2059" t="str">
            <v>10</v>
          </cell>
          <cell r="E2059">
            <v>2.16</v>
          </cell>
          <cell r="F2059" t="str">
            <v>775420468456</v>
          </cell>
          <cell r="G2059" t="str">
            <v>P</v>
          </cell>
          <cell r="H2059">
            <v>1</v>
          </cell>
          <cell r="I2059">
            <v>10</v>
          </cell>
          <cell r="J2059" t="str">
            <v>31/8 OD X 31/8 OD X 11/8 OD TEE</v>
          </cell>
          <cell r="K2059" t="str">
            <v>6</v>
          </cell>
          <cell r="L2059" t="str">
            <v>G250</v>
          </cell>
          <cell r="M2059" t="e">
            <v>#N/A</v>
          </cell>
        </row>
        <row r="2060">
          <cell r="A2060" t="str">
            <v>IWPT-48-48-20</v>
          </cell>
          <cell r="B2060" t="str">
            <v>3 X 3 X 1-1/4 CXCXC WROT TEE</v>
          </cell>
          <cell r="C2060" t="str">
            <v>10</v>
          </cell>
          <cell r="D2060" t="str">
            <v>10</v>
          </cell>
          <cell r="E2060">
            <v>2.4430000000000001</v>
          </cell>
          <cell r="F2060" t="str">
            <v>775420468463</v>
          </cell>
          <cell r="G2060" t="str">
            <v>P</v>
          </cell>
          <cell r="H2060">
            <v>1</v>
          </cell>
          <cell r="I2060">
            <v>5</v>
          </cell>
          <cell r="J2060" t="str">
            <v>3-1/8OD X 1-3/8OD TEE</v>
          </cell>
          <cell r="K2060" t="str">
            <v>5I</v>
          </cell>
          <cell r="L2060" t="str">
            <v>G250</v>
          </cell>
          <cell r="M2060" t="e">
            <v>#N/A</v>
          </cell>
        </row>
        <row r="2061">
          <cell r="A2061" t="str">
            <v>IWPT-48-48-24</v>
          </cell>
          <cell r="B2061" t="str">
            <v>3 X 3 X 1-1/2 CXCXC WROT TEE</v>
          </cell>
          <cell r="C2061" t="str">
            <v>10</v>
          </cell>
          <cell r="D2061" t="str">
            <v>10</v>
          </cell>
          <cell r="E2061">
            <v>2.7</v>
          </cell>
          <cell r="F2061" t="str">
            <v>775420468470</v>
          </cell>
          <cell r="G2061" t="str">
            <v>F</v>
          </cell>
          <cell r="H2061">
            <v>1</v>
          </cell>
          <cell r="I2061">
            <v>5</v>
          </cell>
          <cell r="J2061" t="str">
            <v>3-1/8OD X 1-5/8OD TEE</v>
          </cell>
          <cell r="K2061" t="str">
            <v>3</v>
          </cell>
          <cell r="L2061" t="str">
            <v>G250</v>
          </cell>
          <cell r="M2061" t="e">
            <v>#N/A</v>
          </cell>
        </row>
        <row r="2062">
          <cell r="A2062" t="str">
            <v>IWPT-48-48-32</v>
          </cell>
          <cell r="B2062" t="str">
            <v>3 X 3 X 2 CXCXC WROT TEE</v>
          </cell>
          <cell r="C2062" t="str">
            <v>10</v>
          </cell>
          <cell r="D2062" t="str">
            <v>10</v>
          </cell>
          <cell r="E2062">
            <v>2.8250000000000002</v>
          </cell>
          <cell r="F2062" t="str">
            <v>775420468487</v>
          </cell>
          <cell r="G2062" t="str">
            <v>P</v>
          </cell>
          <cell r="H2062">
            <v>1</v>
          </cell>
          <cell r="I2062">
            <v>5</v>
          </cell>
          <cell r="J2062" t="str">
            <v>3-1/8OD X 2-1/8OD TEE</v>
          </cell>
          <cell r="K2062" t="str">
            <v>3</v>
          </cell>
          <cell r="L2062" t="str">
            <v>G250</v>
          </cell>
          <cell r="M2062" t="e">
            <v>#N/A</v>
          </cell>
        </row>
        <row r="2063">
          <cell r="A2063" t="str">
            <v>IWPT-48-48-40</v>
          </cell>
          <cell r="B2063" t="str">
            <v>3 X 3 X 2-1/2 CXCXC WROT TEE</v>
          </cell>
          <cell r="C2063" t="str">
            <v>10</v>
          </cell>
          <cell r="D2063" t="str">
            <v>10</v>
          </cell>
          <cell r="E2063">
            <v>3.0249999999999999</v>
          </cell>
          <cell r="F2063" t="str">
            <v>775420468494</v>
          </cell>
          <cell r="G2063" t="str">
            <v>P</v>
          </cell>
          <cell r="H2063">
            <v>1</v>
          </cell>
          <cell r="I2063">
            <v>5</v>
          </cell>
          <cell r="J2063" t="str">
            <v>3-5/8OD X 2-5/8OD TEE</v>
          </cell>
          <cell r="K2063" t="str">
            <v>J</v>
          </cell>
          <cell r="L2063" t="str">
            <v>G250</v>
          </cell>
          <cell r="M2063" t="e">
            <v>#N/A</v>
          </cell>
        </row>
        <row r="2064">
          <cell r="A2064" t="str">
            <v>IWPT-56</v>
          </cell>
          <cell r="B2064" t="str">
            <v>3-1/2 CXCXC WROT TEE</v>
          </cell>
          <cell r="C2064" t="str">
            <v>10</v>
          </cell>
          <cell r="D2064" t="str">
            <v>039.0</v>
          </cell>
          <cell r="E2064">
            <v>5.29</v>
          </cell>
          <cell r="F2064" t="str">
            <v>775420332504</v>
          </cell>
          <cell r="G2064" t="str">
            <v>P</v>
          </cell>
          <cell r="H2064">
            <v>1</v>
          </cell>
          <cell r="I2064">
            <v>8</v>
          </cell>
          <cell r="J2064" t="str">
            <v>35/8 OD TEE</v>
          </cell>
          <cell r="K2064" t="str">
            <v>EL</v>
          </cell>
          <cell r="L2064" t="str">
            <v>H100</v>
          </cell>
          <cell r="M2064" t="e">
            <v>#N/A</v>
          </cell>
        </row>
        <row r="2065">
          <cell r="A2065" t="str">
            <v>IWPT-64</v>
          </cell>
          <cell r="B2065" t="str">
            <v xml:space="preserve">4 CXCXC WROT TEE </v>
          </cell>
          <cell r="C2065" t="str">
            <v>10</v>
          </cell>
          <cell r="D2065" t="str">
            <v>10</v>
          </cell>
          <cell r="E2065">
            <v>7</v>
          </cell>
          <cell r="F2065" t="str">
            <v>775420468500</v>
          </cell>
          <cell r="G2065" t="str">
            <v>P</v>
          </cell>
          <cell r="H2065">
            <v>1</v>
          </cell>
          <cell r="I2065">
            <v>2</v>
          </cell>
          <cell r="J2065" t="str">
            <v>4-1/8 OD TEE</v>
          </cell>
          <cell r="K2065" t="str">
            <v>4</v>
          </cell>
          <cell r="L2065" t="str">
            <v>G250</v>
          </cell>
          <cell r="M2065" t="e">
            <v>#N/A</v>
          </cell>
        </row>
        <row r="2066">
          <cell r="A2066" t="str">
            <v>IWPT-64-32-64</v>
          </cell>
          <cell r="B2066" t="str">
            <v>4 X 2 X 4 CXCXC WROT TEE**S**</v>
          </cell>
          <cell r="C2066" t="str">
            <v>10</v>
          </cell>
          <cell r="D2066" t="str">
            <v>10</v>
          </cell>
          <cell r="E2066">
            <v>8.1750000000000007</v>
          </cell>
          <cell r="F2066" t="str">
            <v>775420468517</v>
          </cell>
          <cell r="G2066" t="str">
            <v>P</v>
          </cell>
          <cell r="H2066">
            <v>1</v>
          </cell>
          <cell r="I2066">
            <v>8</v>
          </cell>
          <cell r="J2066" t="str">
            <v>4-1/8 X 2-1/8 X 4-1/8TEE</v>
          </cell>
          <cell r="K2066" t="str">
            <v>EL</v>
          </cell>
          <cell r="M2066" t="e">
            <v>#N/A</v>
          </cell>
        </row>
        <row r="2067">
          <cell r="A2067" t="str">
            <v>IWPT-64-48-40</v>
          </cell>
          <cell r="B2067" t="str">
            <v>4 X 3 X 2-1/2 CXCXC WROT TEE  **S**</v>
          </cell>
          <cell r="C2067" t="str">
            <v>10</v>
          </cell>
          <cell r="D2067" t="str">
            <v>10</v>
          </cell>
          <cell r="E2067">
            <v>5.04</v>
          </cell>
          <cell r="F2067" t="str">
            <v>775420468524</v>
          </cell>
          <cell r="G2067" t="str">
            <v>F</v>
          </cell>
          <cell r="H2067">
            <v>1</v>
          </cell>
          <cell r="I2067">
            <v>5</v>
          </cell>
          <cell r="J2067" t="str">
            <v>4-1/8 X 3-1/8 X 2-5/8TEE</v>
          </cell>
          <cell r="K2067" t="str">
            <v>6</v>
          </cell>
          <cell r="M2067" t="e">
            <v>#N/A</v>
          </cell>
        </row>
        <row r="2068">
          <cell r="A2068" t="str">
            <v>IWPT-64-48-48</v>
          </cell>
          <cell r="B2068" t="str">
            <v>4 X 3 X 3 CXCXC WROT TEE  **S**</v>
          </cell>
          <cell r="C2068" t="str">
            <v>10</v>
          </cell>
          <cell r="D2068" t="str">
            <v>10</v>
          </cell>
          <cell r="E2068">
            <v>5.5179999999999998</v>
          </cell>
          <cell r="F2068" t="str">
            <v>775420468531</v>
          </cell>
          <cell r="G2068" t="str">
            <v>F</v>
          </cell>
          <cell r="H2068">
            <v>1</v>
          </cell>
          <cell r="I2068">
            <v>3</v>
          </cell>
          <cell r="J2068" t="str">
            <v>4-1/8 X 3-1/8 X 3-1/8TEE</v>
          </cell>
          <cell r="K2068" t="str">
            <v>6</v>
          </cell>
          <cell r="M2068" t="e">
            <v>#N/A</v>
          </cell>
        </row>
        <row r="2069">
          <cell r="A2069" t="str">
            <v>IWPT-64-48-64</v>
          </cell>
          <cell r="B2069" t="str">
            <v>4 X 3 X 4 CXCXC WROT TEE  **S**</v>
          </cell>
          <cell r="C2069" t="str">
            <v>10</v>
          </cell>
          <cell r="D2069" t="str">
            <v>10</v>
          </cell>
          <cell r="E2069">
            <v>7.13</v>
          </cell>
          <cell r="F2069" t="str">
            <v>775420468548</v>
          </cell>
          <cell r="G2069" t="str">
            <v>P</v>
          </cell>
          <cell r="H2069">
            <v>1</v>
          </cell>
          <cell r="I2069">
            <v>8</v>
          </cell>
          <cell r="J2069" t="str">
            <v>4-1/8 X 3-1/8 X 4-1/8TEE</v>
          </cell>
          <cell r="K2069" t="str">
            <v>EL</v>
          </cell>
          <cell r="M2069" t="e">
            <v>#N/A</v>
          </cell>
        </row>
        <row r="2070">
          <cell r="A2070" t="str">
            <v>IWPT-64-64-08</v>
          </cell>
          <cell r="B2070" t="str">
            <v>4 X 4 X 1/2 CXCXC WROT TEE  **S**</v>
          </cell>
          <cell r="C2070" t="str">
            <v>10</v>
          </cell>
          <cell r="D2070" t="str">
            <v>10</v>
          </cell>
          <cell r="E2070">
            <v>2.165</v>
          </cell>
          <cell r="F2070" t="str">
            <v>775420468555</v>
          </cell>
          <cell r="G2070" t="str">
            <v>F</v>
          </cell>
          <cell r="H2070">
            <v>1</v>
          </cell>
          <cell r="I2070">
            <v>6</v>
          </cell>
          <cell r="J2070" t="str">
            <v>4-1/8 X 4-1/8 X 5/8 TEE</v>
          </cell>
          <cell r="K2070" t="str">
            <v>6</v>
          </cell>
          <cell r="M2070" t="e">
            <v>#N/A</v>
          </cell>
        </row>
        <row r="2071">
          <cell r="A2071" t="str">
            <v>IWPT-64-64-12</v>
          </cell>
          <cell r="B2071" t="str">
            <v>4 X 4 X 3/4 CXCXC WROT TEE **S**</v>
          </cell>
          <cell r="C2071" t="str">
            <v>10</v>
          </cell>
          <cell r="D2071" t="str">
            <v>10</v>
          </cell>
          <cell r="E2071">
            <v>3.78</v>
          </cell>
          <cell r="F2071" t="str">
            <v>775420468562</v>
          </cell>
          <cell r="G2071" t="str">
            <v>F</v>
          </cell>
          <cell r="H2071">
            <v>1</v>
          </cell>
          <cell r="I2071">
            <v>8</v>
          </cell>
          <cell r="J2071" t="str">
            <v>4-1/8 X 4-1/8 X 7/8 TEE</v>
          </cell>
          <cell r="K2071" t="str">
            <v>6</v>
          </cell>
          <cell r="M2071" t="e">
            <v>#N/A</v>
          </cell>
        </row>
        <row r="2072">
          <cell r="A2072" t="str">
            <v>IWPT-64-64-16</v>
          </cell>
          <cell r="B2072" t="str">
            <v>4 X 4 X 1 CXCXC WROT TEE  **S**</v>
          </cell>
          <cell r="C2072" t="str">
            <v>10</v>
          </cell>
          <cell r="D2072" t="str">
            <v>10</v>
          </cell>
          <cell r="E2072">
            <v>2.4</v>
          </cell>
          <cell r="F2072" t="str">
            <v>775420468579</v>
          </cell>
          <cell r="G2072" t="str">
            <v>F</v>
          </cell>
          <cell r="H2072">
            <v>1</v>
          </cell>
          <cell r="I2072">
            <v>8</v>
          </cell>
          <cell r="J2072" t="str">
            <v>4-1/8OD X 1-1/8OD TEE</v>
          </cell>
          <cell r="K2072" t="str">
            <v>6</v>
          </cell>
          <cell r="M2072" t="e">
            <v>#N/A</v>
          </cell>
        </row>
        <row r="2073">
          <cell r="A2073" t="str">
            <v>IWPT-64-64-20</v>
          </cell>
          <cell r="B2073" t="str">
            <v>4 X 4 X 1-1/4 CXCXC WROT TEE</v>
          </cell>
          <cell r="C2073" t="str">
            <v>10</v>
          </cell>
          <cell r="D2073" t="str">
            <v>10</v>
          </cell>
          <cell r="E2073">
            <v>4.734</v>
          </cell>
          <cell r="F2073" t="str">
            <v>775420468586</v>
          </cell>
          <cell r="G2073" t="str">
            <v>F</v>
          </cell>
          <cell r="H2073">
            <v>1</v>
          </cell>
          <cell r="I2073">
            <v>6</v>
          </cell>
          <cell r="J2073" t="str">
            <v>4-1/8OD X 1-3/8OD TEE</v>
          </cell>
          <cell r="K2073" t="str">
            <v>6</v>
          </cell>
          <cell r="M2073" t="e">
            <v>#N/A</v>
          </cell>
        </row>
        <row r="2074">
          <cell r="A2074" t="str">
            <v>IWPT-64-64-24</v>
          </cell>
          <cell r="B2074" t="str">
            <v>4 X 4 X 1-1/2 CXCXC WROT TEE  **S**</v>
          </cell>
          <cell r="C2074" t="str">
            <v>10</v>
          </cell>
          <cell r="D2074" t="str">
            <v>10</v>
          </cell>
          <cell r="E2074">
            <v>5.0250000000000004</v>
          </cell>
          <cell r="F2074" t="str">
            <v>775420468593</v>
          </cell>
          <cell r="G2074" t="str">
            <v>F</v>
          </cell>
          <cell r="H2074">
            <v>1</v>
          </cell>
          <cell r="I2074">
            <v>4</v>
          </cell>
          <cell r="J2074" t="str">
            <v>4-1/8OD X 1-5/8OD TEE</v>
          </cell>
          <cell r="K2074" t="str">
            <v>5</v>
          </cell>
          <cell r="M2074" t="e">
            <v>#N/A</v>
          </cell>
        </row>
        <row r="2075">
          <cell r="A2075" t="str">
            <v>IWPT-64-64-32</v>
          </cell>
          <cell r="B2075" t="str">
            <v>4 X 4 X 2 CXCXC WROT TEE  **S**</v>
          </cell>
          <cell r="C2075" t="str">
            <v>10</v>
          </cell>
          <cell r="D2075" t="str">
            <v>10</v>
          </cell>
          <cell r="E2075">
            <v>6.1</v>
          </cell>
          <cell r="F2075" t="str">
            <v>775420468609</v>
          </cell>
          <cell r="G2075" t="str">
            <v>F</v>
          </cell>
          <cell r="H2075">
            <v>1</v>
          </cell>
          <cell r="I2075">
            <v>4</v>
          </cell>
          <cell r="J2075" t="str">
            <v>4-1/8OD X 2-1/8OD TEE</v>
          </cell>
          <cell r="K2075" t="str">
            <v>6</v>
          </cell>
          <cell r="M2075" t="e">
            <v>#N/A</v>
          </cell>
        </row>
        <row r="2076">
          <cell r="A2076" t="str">
            <v>IWPT-64-64-40</v>
          </cell>
          <cell r="B2076" t="str">
            <v>4 X 4 X 2-1/2 CXCXC WROT TEE  **S**</v>
          </cell>
          <cell r="C2076" t="str">
            <v>10</v>
          </cell>
          <cell r="D2076" t="str">
            <v>10</v>
          </cell>
          <cell r="E2076">
            <v>5.0199999999999996</v>
          </cell>
          <cell r="F2076" t="str">
            <v>775420468616</v>
          </cell>
          <cell r="G2076" t="str">
            <v>F</v>
          </cell>
          <cell r="H2076">
            <v>1</v>
          </cell>
          <cell r="I2076">
            <v>3</v>
          </cell>
          <cell r="J2076" t="str">
            <v>4-1/8OD X 2-5/8OD TEE</v>
          </cell>
          <cell r="K2076" t="str">
            <v>6</v>
          </cell>
          <cell r="M2076" t="e">
            <v>#N/A</v>
          </cell>
        </row>
        <row r="2077">
          <cell r="A2077" t="str">
            <v>IWPT-64-64-48</v>
          </cell>
          <cell r="B2077" t="str">
            <v>4 X 4 X 3 CXCXC WROT TEE **S**</v>
          </cell>
          <cell r="C2077" t="str">
            <v>10</v>
          </cell>
          <cell r="D2077" t="str">
            <v>10</v>
          </cell>
          <cell r="E2077">
            <v>5.38</v>
          </cell>
          <cell r="F2077" t="str">
            <v>775420468623</v>
          </cell>
          <cell r="G2077" t="str">
            <v>F</v>
          </cell>
          <cell r="H2077">
            <v>1</v>
          </cell>
          <cell r="I2077">
            <v>3</v>
          </cell>
          <cell r="J2077" t="str">
            <v>4-1/8OD X 3-1/8OD TEE</v>
          </cell>
          <cell r="K2077" t="str">
            <v>4</v>
          </cell>
          <cell r="M2077" t="e">
            <v>#N/A</v>
          </cell>
        </row>
        <row r="2078">
          <cell r="A2078" t="str">
            <v>IWPT-80</v>
          </cell>
          <cell r="B2078" t="str">
            <v>5 CXCXC WROT TEE</v>
          </cell>
          <cell r="C2078" t="str">
            <v>10</v>
          </cell>
          <cell r="D2078" t="str">
            <v>007.1</v>
          </cell>
          <cell r="E2078">
            <v>8.2899999999999991</v>
          </cell>
          <cell r="F2078" t="str">
            <v>775420464830</v>
          </cell>
          <cell r="G2078" t="str">
            <v>P</v>
          </cell>
          <cell r="H2078">
            <v>1</v>
          </cell>
          <cell r="I2078">
            <v>1</v>
          </cell>
          <cell r="K2078" t="str">
            <v>J</v>
          </cell>
          <cell r="L2078" t="str">
            <v>H100</v>
          </cell>
          <cell r="M2078" t="e">
            <v>#N/A</v>
          </cell>
        </row>
        <row r="2079">
          <cell r="A2079" t="str">
            <v>IWPT-96</v>
          </cell>
          <cell r="B2079" t="str">
            <v>6 CXCXC WROT TEE</v>
          </cell>
          <cell r="C2079" t="str">
            <v>10</v>
          </cell>
          <cell r="D2079" t="str">
            <v>141.4</v>
          </cell>
          <cell r="E2079">
            <v>12.08</v>
          </cell>
          <cell r="F2079" t="str">
            <v>775420334201</v>
          </cell>
          <cell r="G2079" t="str">
            <v>P</v>
          </cell>
          <cell r="H2079">
            <v>1</v>
          </cell>
          <cell r="I2079">
            <v>1</v>
          </cell>
          <cell r="K2079" t="str">
            <v>N1</v>
          </cell>
          <cell r="L2079" t="str">
            <v>H100</v>
          </cell>
          <cell r="M2079" t="e">
            <v>#N/A</v>
          </cell>
        </row>
        <row r="2080">
          <cell r="A2080" t="str">
            <v>IWPT-96-96-32</v>
          </cell>
          <cell r="B2080" t="str">
            <v>6 X 6 X 2 CXCXC WROT TEE  **S**</v>
          </cell>
          <cell r="C2080" t="str">
            <v>10</v>
          </cell>
          <cell r="D2080" t="str">
            <v>10</v>
          </cell>
          <cell r="E2080">
            <v>7.8449999999999998</v>
          </cell>
          <cell r="F2080" t="str">
            <v>775420468630</v>
          </cell>
          <cell r="G2080" t="str">
            <v>P</v>
          </cell>
          <cell r="H2080">
            <v>1</v>
          </cell>
          <cell r="I2080">
            <v>1</v>
          </cell>
          <cell r="K2080" t="str">
            <v>N1</v>
          </cell>
          <cell r="M2080" t="e">
            <v>#N/A</v>
          </cell>
        </row>
        <row r="2081">
          <cell r="A2081" t="str">
            <v>IWPT-96-96-48</v>
          </cell>
          <cell r="B2081" t="str">
            <v>6 X 6 X 3 CXCXC WROT TEE  **S**</v>
          </cell>
          <cell r="C2081" t="str">
            <v>10</v>
          </cell>
          <cell r="D2081" t="str">
            <v>10</v>
          </cell>
          <cell r="E2081">
            <v>8.1</v>
          </cell>
          <cell r="F2081" t="str">
            <v>775420468647</v>
          </cell>
          <cell r="G2081" t="str">
            <v>P</v>
          </cell>
          <cell r="H2081">
            <v>1</v>
          </cell>
          <cell r="I2081">
            <v>1</v>
          </cell>
          <cell r="K2081" t="str">
            <v>N1</v>
          </cell>
          <cell r="M2081" t="e">
            <v>#N/A</v>
          </cell>
        </row>
        <row r="2082">
          <cell r="A2082" t="str">
            <v>IWPT-96-96-64</v>
          </cell>
          <cell r="B2082" t="str">
            <v>6 X 6 X 4 CXCXC WROT TEE</v>
          </cell>
          <cell r="C2082" t="str">
            <v>10</v>
          </cell>
          <cell r="D2082" t="str">
            <v>143.4</v>
          </cell>
          <cell r="E2082">
            <v>9.8350000000000009</v>
          </cell>
          <cell r="F2082" t="str">
            <v>775420334263</v>
          </cell>
          <cell r="G2082" t="str">
            <v>P</v>
          </cell>
          <cell r="H2082">
            <v>1</v>
          </cell>
          <cell r="I2082">
            <v>1</v>
          </cell>
          <cell r="K2082" t="str">
            <v>N1</v>
          </cell>
          <cell r="L2082" t="str">
            <v>H100</v>
          </cell>
          <cell r="M2082" t="e">
            <v>#N/A</v>
          </cell>
        </row>
        <row r="2083">
          <cell r="A2083" t="str">
            <v>JFC054</v>
          </cell>
          <cell r="B2083" t="str">
            <v>JFC PRO SOLDERLESS COPPER BOND 12/CASE</v>
          </cell>
          <cell r="E2083">
            <v>2.95</v>
          </cell>
          <cell r="F2083" t="str">
            <v>775420260074</v>
          </cell>
          <cell r="G2083" t="str">
            <v>P</v>
          </cell>
          <cell r="L2083" t="str">
            <v>M180</v>
          </cell>
          <cell r="M2083" t="e">
            <v>#N/A</v>
          </cell>
        </row>
        <row r="2084">
          <cell r="A2084" t="str">
            <v>NIPPERTWP3-08</v>
          </cell>
          <cell r="B2084" t="str">
            <v>NIPPERT 1/2 WROT FEMALE ADAPTER SLUG</v>
          </cell>
          <cell r="G2084" t="str">
            <v>P</v>
          </cell>
          <cell r="L2084" t="str">
            <v>N185</v>
          </cell>
          <cell r="M2084" t="e">
            <v>#N/A</v>
          </cell>
        </row>
        <row r="2085">
          <cell r="A2085" t="str">
            <v>NIPPERTWP4-08</v>
          </cell>
          <cell r="B2085" t="str">
            <v>NIPPERT 1/2 WROT MALE ADAPTER SLUG</v>
          </cell>
          <cell r="C2085" t="str">
            <v>10</v>
          </cell>
          <cell r="D2085" t="str">
            <v>FLOOR</v>
          </cell>
          <cell r="G2085" t="str">
            <v>P</v>
          </cell>
          <cell r="L2085" t="str">
            <v>N185</v>
          </cell>
          <cell r="M2085" t="e">
            <v>#N/A</v>
          </cell>
        </row>
        <row r="2086">
          <cell r="A2086" t="str">
            <v>NIPPERTWP4-12</v>
          </cell>
          <cell r="B2086" t="str">
            <v>NIPPERT 3/4 WROT MALE ADAPTER SLUG</v>
          </cell>
          <cell r="C2086" t="str">
            <v>10</v>
          </cell>
          <cell r="D2086" t="str">
            <v>FLOOR</v>
          </cell>
          <cell r="G2086" t="str">
            <v>P</v>
          </cell>
          <cell r="L2086" t="str">
            <v>N185</v>
          </cell>
          <cell r="M2086" t="e">
            <v>#N/A</v>
          </cell>
        </row>
        <row r="2087">
          <cell r="A2087" t="str">
            <v>NL11-5-08</v>
          </cell>
          <cell r="B2087" t="str">
            <v>1/2 CXCXC CAST DROP EAR TEE - NO LEAD</v>
          </cell>
          <cell r="C2087" t="str">
            <v>10</v>
          </cell>
          <cell r="D2087" t="str">
            <v>080.7</v>
          </cell>
          <cell r="E2087">
            <v>0.11600000000000001</v>
          </cell>
          <cell r="F2087" t="str">
            <v>775420303733</v>
          </cell>
          <cell r="G2087" t="str">
            <v>P</v>
          </cell>
          <cell r="H2087">
            <v>25</v>
          </cell>
          <cell r="I2087">
            <v>150</v>
          </cell>
          <cell r="J2087" t="str">
            <v>5/8 OD CXCXC DROP EAR TEE</v>
          </cell>
          <cell r="K2087" t="str">
            <v>V3</v>
          </cell>
          <cell r="L2087" t="str">
            <v>V165</v>
          </cell>
          <cell r="M2087" t="e">
            <v>#N/A</v>
          </cell>
        </row>
        <row r="2088">
          <cell r="A2088" t="str">
            <v>NL12-08</v>
          </cell>
          <cell r="B2088" t="str">
            <v>1/2 CXCXFE CAST TEE NO LEAD</v>
          </cell>
          <cell r="C2088" t="str">
            <v>10</v>
          </cell>
          <cell r="D2088" t="str">
            <v>083.1</v>
          </cell>
          <cell r="E2088">
            <v>0.1719</v>
          </cell>
          <cell r="F2088" t="str">
            <v>775420590133</v>
          </cell>
          <cell r="G2088" t="str">
            <v>P</v>
          </cell>
          <cell r="H2088">
            <v>25</v>
          </cell>
          <cell r="I2088">
            <v>200</v>
          </cell>
          <cell r="L2088" t="str">
            <v>E165</v>
          </cell>
          <cell r="M2088" t="e">
            <v>#N/A</v>
          </cell>
        </row>
        <row r="2089">
          <cell r="A2089" t="str">
            <v>NL12-080804</v>
          </cell>
          <cell r="B2089" t="str">
            <v>1/2 X 1/2 X 1/4 CXCXFE CAST TEE NO LEAD</v>
          </cell>
          <cell r="C2089" t="str">
            <v>10</v>
          </cell>
          <cell r="D2089" t="str">
            <v>037.4</v>
          </cell>
          <cell r="E2089">
            <v>0.14499999999999999</v>
          </cell>
          <cell r="F2089" t="str">
            <v>775420303856</v>
          </cell>
          <cell r="G2089" t="str">
            <v>P</v>
          </cell>
          <cell r="H2089">
            <v>25</v>
          </cell>
          <cell r="I2089">
            <v>150</v>
          </cell>
          <cell r="J2089" t="str">
            <v>5/8OD X 5/8OD X1/4 CCF TEE</v>
          </cell>
          <cell r="K2089" t="str">
            <v>5I</v>
          </cell>
          <cell r="L2089" t="str">
            <v>V165</v>
          </cell>
          <cell r="M2089" t="e">
            <v>#N/A</v>
          </cell>
        </row>
        <row r="2090">
          <cell r="A2090" t="str">
            <v>NL12-080806</v>
          </cell>
          <cell r="B2090" t="str">
            <v>1/2 X 1/2 X 3/8 CXCXFE CAST TEE NO LEAD</v>
          </cell>
          <cell r="C2090" t="str">
            <v>10</v>
          </cell>
          <cell r="D2090" t="str">
            <v>034.2</v>
          </cell>
          <cell r="E2090">
            <v>0.1411</v>
          </cell>
          <cell r="F2090" t="str">
            <v>775420590140</v>
          </cell>
          <cell r="G2090" t="str">
            <v>P</v>
          </cell>
          <cell r="H2090">
            <v>25</v>
          </cell>
          <cell r="I2090">
            <v>200</v>
          </cell>
          <cell r="L2090" t="str">
            <v>V165</v>
          </cell>
          <cell r="M2090" t="e">
            <v>#N/A</v>
          </cell>
        </row>
        <row r="2091">
          <cell r="A2091" t="str">
            <v>NL12-080812</v>
          </cell>
          <cell r="B2091" t="str">
            <v>1/2 X 1/2 X 3/4 CXCXFE CAST TEE NO LEAD</v>
          </cell>
          <cell r="C2091" t="str">
            <v>10</v>
          </cell>
          <cell r="D2091" t="str">
            <v>058.1</v>
          </cell>
          <cell r="E2091">
            <v>0.21820000000000001</v>
          </cell>
          <cell r="F2091" t="str">
            <v>775420590157</v>
          </cell>
          <cell r="G2091" t="str">
            <v>P</v>
          </cell>
          <cell r="H2091">
            <v>25</v>
          </cell>
          <cell r="I2091">
            <v>200</v>
          </cell>
          <cell r="L2091" t="str">
            <v>V165</v>
          </cell>
          <cell r="M2091" t="e">
            <v>#N/A</v>
          </cell>
        </row>
        <row r="2092">
          <cell r="A2092" t="str">
            <v>NL12-12</v>
          </cell>
          <cell r="B2092" t="str">
            <v>3/4 CXCXFE CAST TEE NO LEAD</v>
          </cell>
          <cell r="C2092" t="str">
            <v>10</v>
          </cell>
          <cell r="D2092" t="str">
            <v>105.1</v>
          </cell>
          <cell r="E2092">
            <v>0.29980000000000001</v>
          </cell>
          <cell r="F2092" t="str">
            <v>775420590164</v>
          </cell>
          <cell r="G2092" t="str">
            <v>P</v>
          </cell>
          <cell r="H2092">
            <v>25</v>
          </cell>
          <cell r="I2092">
            <v>100</v>
          </cell>
          <cell r="L2092" t="str">
            <v>V165</v>
          </cell>
          <cell r="M2092" t="e">
            <v>#N/A</v>
          </cell>
        </row>
        <row r="2093">
          <cell r="A2093" t="str">
            <v>NL12-121208</v>
          </cell>
          <cell r="B2093" t="str">
            <v>3/4 X 3/4 X 1/2 CXCXFE CAST TEE NO LEAD</v>
          </cell>
          <cell r="C2093" t="str">
            <v>10</v>
          </cell>
          <cell r="D2093" t="str">
            <v>150.1</v>
          </cell>
          <cell r="E2093">
            <v>0.23369999999999999</v>
          </cell>
          <cell r="F2093" t="str">
            <v>775420590171</v>
          </cell>
          <cell r="G2093" t="str">
            <v>P</v>
          </cell>
          <cell r="H2093">
            <v>25</v>
          </cell>
          <cell r="I2093">
            <v>200</v>
          </cell>
          <cell r="L2093" t="str">
            <v>V165</v>
          </cell>
          <cell r="M2093" t="e">
            <v>#N/A</v>
          </cell>
        </row>
        <row r="2094">
          <cell r="A2094" t="str">
            <v>NL12-16</v>
          </cell>
          <cell r="B2094" t="str">
            <v>1 CXCXFE CAST TEE NO LEAD</v>
          </cell>
          <cell r="C2094" t="str">
            <v>10</v>
          </cell>
          <cell r="D2094" t="str">
            <v>064.0</v>
          </cell>
          <cell r="E2094">
            <v>0.62180000000000002</v>
          </cell>
          <cell r="F2094" t="str">
            <v>775420590188</v>
          </cell>
          <cell r="G2094" t="str">
            <v>P</v>
          </cell>
          <cell r="H2094">
            <v>10</v>
          </cell>
          <cell r="I2094">
            <v>60</v>
          </cell>
          <cell r="L2094" t="str">
            <v>V165</v>
          </cell>
          <cell r="M2094" t="e">
            <v>#N/A</v>
          </cell>
        </row>
        <row r="2095">
          <cell r="A2095" t="str">
            <v>NL12-161608</v>
          </cell>
          <cell r="B2095" t="str">
            <v>1 X 1 X 1/2 CXCXFE CAST TEE NO LEAD</v>
          </cell>
          <cell r="C2095" t="str">
            <v>10</v>
          </cell>
          <cell r="D2095" t="str">
            <v>089.2</v>
          </cell>
          <cell r="E2095">
            <v>0.37040000000000001</v>
          </cell>
          <cell r="F2095" t="str">
            <v>775420590195</v>
          </cell>
          <cell r="G2095" t="str">
            <v>P</v>
          </cell>
          <cell r="H2095">
            <v>10</v>
          </cell>
          <cell r="I2095">
            <v>100</v>
          </cell>
          <cell r="L2095" t="str">
            <v>E165</v>
          </cell>
          <cell r="M2095" t="e">
            <v>#N/A</v>
          </cell>
        </row>
        <row r="2096">
          <cell r="A2096" t="str">
            <v>NL12-161612</v>
          </cell>
          <cell r="B2096" t="str">
            <v>1 X 1 X 3/4 CXCXFE CAST TEE NO LEAD</v>
          </cell>
          <cell r="C2096" t="str">
            <v>10</v>
          </cell>
          <cell r="D2096" t="str">
            <v>138.4</v>
          </cell>
          <cell r="E2096">
            <v>0.40570000000000001</v>
          </cell>
          <cell r="F2096" t="str">
            <v>775420590201</v>
          </cell>
          <cell r="G2096" t="str">
            <v>P</v>
          </cell>
          <cell r="H2096">
            <v>10</v>
          </cell>
          <cell r="I2096">
            <v>100</v>
          </cell>
          <cell r="L2096" t="str">
            <v>V165</v>
          </cell>
          <cell r="M2096" t="e">
            <v>#N/A</v>
          </cell>
        </row>
        <row r="2097">
          <cell r="A2097" t="str">
            <v>NL12-20</v>
          </cell>
          <cell r="B2097" t="str">
            <v>1-1/4 CXCXFE CAST TEE NO LEAD</v>
          </cell>
          <cell r="C2097" t="str">
            <v>10</v>
          </cell>
          <cell r="D2097" t="str">
            <v>045.5</v>
          </cell>
          <cell r="E2097">
            <v>1.5419</v>
          </cell>
          <cell r="F2097" t="str">
            <v>775420353370</v>
          </cell>
          <cell r="G2097" t="str">
            <v>P</v>
          </cell>
          <cell r="H2097">
            <v>5</v>
          </cell>
          <cell r="I2097">
            <v>50</v>
          </cell>
          <cell r="J2097" t="str">
            <v>21/8 OD X 2 FIP 90 CAST</v>
          </cell>
          <cell r="K2097" t="str">
            <v>V2</v>
          </cell>
          <cell r="L2097" t="str">
            <v>V165</v>
          </cell>
          <cell r="M2097" t="e">
            <v>#N/A</v>
          </cell>
        </row>
        <row r="2098">
          <cell r="A2098" t="str">
            <v>NL12-202008</v>
          </cell>
          <cell r="B2098" t="str">
            <v>1-1/4 X 1-1/4 X 1/2 CXCXFE CAST TEE NL</v>
          </cell>
          <cell r="C2098" t="str">
            <v>10</v>
          </cell>
          <cell r="D2098" t="str">
            <v>074.1</v>
          </cell>
          <cell r="E2098">
            <v>0.50270000000000004</v>
          </cell>
          <cell r="F2098" t="str">
            <v>775420590218</v>
          </cell>
          <cell r="G2098" t="str">
            <v>P</v>
          </cell>
          <cell r="H2098">
            <v>10</v>
          </cell>
          <cell r="I2098">
            <v>50</v>
          </cell>
          <cell r="L2098" t="str">
            <v>V165</v>
          </cell>
          <cell r="M2098" t="e">
            <v>#N/A</v>
          </cell>
        </row>
        <row r="2099">
          <cell r="A2099" t="str">
            <v>NL12-202012</v>
          </cell>
          <cell r="B2099" t="str">
            <v>1-1/4 X 1-1/4 X 3/4 CXCXFE CAST TEE NL</v>
          </cell>
          <cell r="C2099" t="str">
            <v>10</v>
          </cell>
          <cell r="D2099" t="str">
            <v>065.6</v>
          </cell>
          <cell r="E2099">
            <v>0.54239999999999999</v>
          </cell>
          <cell r="F2099" t="str">
            <v>775420590225</v>
          </cell>
          <cell r="G2099" t="str">
            <v>P</v>
          </cell>
          <cell r="H2099">
            <v>10</v>
          </cell>
          <cell r="I2099">
            <v>50</v>
          </cell>
          <cell r="L2099" t="str">
            <v>V165</v>
          </cell>
          <cell r="M2099" t="e">
            <v>#N/A</v>
          </cell>
        </row>
        <row r="2100">
          <cell r="A2100" t="str">
            <v>NL12-202016</v>
          </cell>
          <cell r="B2100" t="str">
            <v>1-1/4X1-1/4X1 CXCXFE CAST TEE NO LEAD</v>
          </cell>
          <cell r="C2100" t="str">
            <v>10</v>
          </cell>
          <cell r="D2100" t="str">
            <v>069.7</v>
          </cell>
          <cell r="E2100">
            <v>0.72099999999999997</v>
          </cell>
          <cell r="F2100" t="str">
            <v>775420303863</v>
          </cell>
          <cell r="G2100" t="str">
            <v>P</v>
          </cell>
          <cell r="H2100">
            <v>1</v>
          </cell>
          <cell r="I2100">
            <v>25</v>
          </cell>
          <cell r="J2100" t="str">
            <v>13/8 OD X 13/8 OD X 1 CCF TEE</v>
          </cell>
          <cell r="K2100" t="str">
            <v>V3</v>
          </cell>
          <cell r="L2100" t="str">
            <v>V165</v>
          </cell>
          <cell r="M2100" t="e">
            <v>#N/A</v>
          </cell>
        </row>
        <row r="2101">
          <cell r="A2101" t="str">
            <v>NL12-242408</v>
          </cell>
          <cell r="B2101" t="str">
            <v>1-1/2 X 1-1/2 X 1/2 CXCXFE CAST TEE NL</v>
          </cell>
          <cell r="C2101" t="str">
            <v>10</v>
          </cell>
          <cell r="D2101" t="str">
            <v>075.1</v>
          </cell>
          <cell r="E2101">
            <v>0.55120000000000002</v>
          </cell>
          <cell r="F2101" t="str">
            <v>775420590232</v>
          </cell>
          <cell r="G2101" t="str">
            <v>P</v>
          </cell>
          <cell r="H2101">
            <v>5</v>
          </cell>
          <cell r="I2101">
            <v>40</v>
          </cell>
          <cell r="L2101" t="str">
            <v>V165</v>
          </cell>
          <cell r="M2101" t="e">
            <v>#N/A</v>
          </cell>
        </row>
        <row r="2102">
          <cell r="A2102" t="str">
            <v>NL12-242412</v>
          </cell>
          <cell r="B2102" t="str">
            <v>1-1/2 X 1-1/2 X 3/4 CXCXFE CAST TEE NL</v>
          </cell>
          <cell r="C2102" t="str">
            <v>10</v>
          </cell>
          <cell r="D2102" t="str">
            <v>072.4</v>
          </cell>
          <cell r="E2102">
            <v>0.69230000000000003</v>
          </cell>
          <cell r="F2102" t="str">
            <v>775420590249</v>
          </cell>
          <cell r="G2102" t="str">
            <v>P</v>
          </cell>
          <cell r="H2102">
            <v>5</v>
          </cell>
          <cell r="I2102">
            <v>50</v>
          </cell>
          <cell r="L2102" t="str">
            <v>V165</v>
          </cell>
          <cell r="M2102" t="e">
            <v>#N/A</v>
          </cell>
        </row>
        <row r="2103">
          <cell r="A2103" t="str">
            <v>NL12-242416</v>
          </cell>
          <cell r="B2103" t="str">
            <v>1-1/2 X 1-1/2 X 1 CXCXFE CAST TEE NL</v>
          </cell>
          <cell r="C2103" t="str">
            <v>10</v>
          </cell>
          <cell r="D2103" t="str">
            <v>031.2</v>
          </cell>
          <cell r="E2103">
            <v>0.94810000000000005</v>
          </cell>
          <cell r="F2103" t="str">
            <v>775420590256</v>
          </cell>
          <cell r="G2103" t="str">
            <v>P</v>
          </cell>
          <cell r="H2103">
            <v>1</v>
          </cell>
          <cell r="I2103">
            <v>25</v>
          </cell>
          <cell r="L2103" t="str">
            <v>V165</v>
          </cell>
          <cell r="M2103" t="e">
            <v>#N/A</v>
          </cell>
        </row>
        <row r="2104">
          <cell r="A2104" t="str">
            <v>NL12-323208</v>
          </cell>
          <cell r="B2104" t="str">
            <v>2 X 2 X 1/2 CXCXFE CAST TEE NO LEAD</v>
          </cell>
          <cell r="C2104" t="str">
            <v>10</v>
          </cell>
          <cell r="D2104" t="str">
            <v>075.6</v>
          </cell>
          <cell r="E2104">
            <v>0.75409999999999999</v>
          </cell>
          <cell r="F2104" t="str">
            <v>775420590263</v>
          </cell>
          <cell r="G2104" t="str">
            <v>P</v>
          </cell>
          <cell r="H2104">
            <v>1</v>
          </cell>
          <cell r="I2104">
            <v>20</v>
          </cell>
          <cell r="L2104" t="str">
            <v>V165</v>
          </cell>
          <cell r="M2104" t="e">
            <v>#N/A</v>
          </cell>
        </row>
        <row r="2105">
          <cell r="A2105" t="str">
            <v>NL12-323212</v>
          </cell>
          <cell r="B2105" t="str">
            <v>2 X 2 X 3/4 CXCXFE CAST TEE NO LEAD</v>
          </cell>
          <cell r="C2105" t="str">
            <v>10</v>
          </cell>
          <cell r="D2105" t="str">
            <v>060.0</v>
          </cell>
          <cell r="E2105">
            <v>0.83340000000000003</v>
          </cell>
          <cell r="F2105" t="str">
            <v>775420590270</v>
          </cell>
          <cell r="G2105" t="str">
            <v>P</v>
          </cell>
          <cell r="H2105">
            <v>1</v>
          </cell>
          <cell r="I2105">
            <v>20</v>
          </cell>
          <cell r="L2105" t="str">
            <v>V165</v>
          </cell>
          <cell r="M2105" t="e">
            <v>#N/A</v>
          </cell>
        </row>
        <row r="2106">
          <cell r="A2106" t="str">
            <v>NL12-323216</v>
          </cell>
          <cell r="B2106" t="str">
            <v>2 X 2 X 1 CXCXFE CAST TEE NO LEAD</v>
          </cell>
          <cell r="C2106" t="str">
            <v>10</v>
          </cell>
          <cell r="D2106" t="str">
            <v>068.0</v>
          </cell>
          <cell r="E2106">
            <v>1.2921</v>
          </cell>
          <cell r="F2106" t="str">
            <v>775420590287</v>
          </cell>
          <cell r="G2106" t="str">
            <v>P</v>
          </cell>
          <cell r="H2106">
            <v>1</v>
          </cell>
          <cell r="I2106">
            <v>10</v>
          </cell>
          <cell r="L2106" t="str">
            <v>V165</v>
          </cell>
          <cell r="M2106" t="e">
            <v>#N/A</v>
          </cell>
        </row>
        <row r="2107">
          <cell r="A2107" t="str">
            <v>NL12-5-08</v>
          </cell>
          <cell r="B2107" t="str">
            <v>1/2 CXCXFE CAST DROP EAR TEE NO LEAD</v>
          </cell>
          <cell r="C2107" t="str">
            <v>10</v>
          </cell>
          <cell r="D2107" t="str">
            <v>071.2</v>
          </cell>
          <cell r="E2107">
            <v>0.21160000000000001</v>
          </cell>
          <cell r="F2107" t="str">
            <v>775420590294</v>
          </cell>
          <cell r="G2107" t="str">
            <v>P</v>
          </cell>
          <cell r="H2107">
            <v>25</v>
          </cell>
          <cell r="I2107">
            <v>150</v>
          </cell>
          <cell r="L2107" t="str">
            <v>V165</v>
          </cell>
          <cell r="M2107" t="e">
            <v>#N/A</v>
          </cell>
        </row>
        <row r="2108">
          <cell r="A2108" t="str">
            <v>NL14-08</v>
          </cell>
          <cell r="B2108" t="str">
            <v>1/2 CXFEXC CAST TEE NO LEAD</v>
          </cell>
          <cell r="C2108" t="str">
            <v>10</v>
          </cell>
          <cell r="D2108" t="str">
            <v>059.2</v>
          </cell>
          <cell r="E2108">
            <v>0.15429999999999999</v>
          </cell>
          <cell r="F2108" t="str">
            <v>775420590300</v>
          </cell>
          <cell r="G2108" t="str">
            <v>P</v>
          </cell>
          <cell r="H2108">
            <v>25</v>
          </cell>
          <cell r="I2108">
            <v>150</v>
          </cell>
          <cell r="L2108" t="str">
            <v>E165</v>
          </cell>
          <cell r="M2108" t="e">
            <v>#N/A</v>
          </cell>
        </row>
        <row r="2109">
          <cell r="A2109" t="str">
            <v>NL14-081208</v>
          </cell>
          <cell r="B2109" t="str">
            <v>1/2 X 3/4 X 1/2 CXFEXC NO LEAD CAST TEE</v>
          </cell>
          <cell r="E2109">
            <v>0.27400000000000002</v>
          </cell>
          <cell r="F2109" t="str">
            <v>775420301470</v>
          </cell>
          <cell r="G2109" t="str">
            <v>P</v>
          </cell>
          <cell r="H2109">
            <v>25</v>
          </cell>
          <cell r="I2109">
            <v>100</v>
          </cell>
          <cell r="J2109" t="str">
            <v>5/8 OD X 3/4 X 5/8OD CFC TEE</v>
          </cell>
          <cell r="K2109" t="str">
            <v>5</v>
          </cell>
          <cell r="L2109" t="str">
            <v>L250</v>
          </cell>
          <cell r="M2109" t="e">
            <v>#N/A</v>
          </cell>
        </row>
        <row r="2110">
          <cell r="A2110" t="str">
            <v>NL14-12</v>
          </cell>
          <cell r="B2110" t="str">
            <v>3/4 CXFEXC CAST TEE NO LEAD</v>
          </cell>
          <cell r="C2110" t="str">
            <v>10</v>
          </cell>
          <cell r="D2110" t="str">
            <v>057.1</v>
          </cell>
          <cell r="E2110">
            <v>0.26900000000000002</v>
          </cell>
          <cell r="F2110" t="str">
            <v>775420590317</v>
          </cell>
          <cell r="G2110" t="str">
            <v>P</v>
          </cell>
          <cell r="H2110">
            <v>25</v>
          </cell>
          <cell r="I2110">
            <v>100</v>
          </cell>
          <cell r="L2110" t="str">
            <v>V165</v>
          </cell>
          <cell r="M2110" t="e">
            <v>#N/A</v>
          </cell>
        </row>
        <row r="2111">
          <cell r="A2111" t="str">
            <v>NL14-120812</v>
          </cell>
          <cell r="B2111" t="str">
            <v>3/4 X 1/2 X 3/4 CXFEXC CAST TEE NO LEAD</v>
          </cell>
          <cell r="C2111" t="str">
            <v>10</v>
          </cell>
          <cell r="D2111" t="str">
            <v>063.4</v>
          </cell>
          <cell r="E2111">
            <v>0.2601</v>
          </cell>
          <cell r="F2111" t="str">
            <v>775420590324</v>
          </cell>
          <cell r="G2111" t="str">
            <v>P</v>
          </cell>
          <cell r="H2111">
            <v>25</v>
          </cell>
          <cell r="I2111">
            <v>100</v>
          </cell>
          <cell r="L2111" t="str">
            <v>E165</v>
          </cell>
          <cell r="M2111" t="e">
            <v>#N/A</v>
          </cell>
        </row>
        <row r="2112">
          <cell r="A2112" t="str">
            <v>NL14-160816</v>
          </cell>
          <cell r="B2112" t="str">
            <v>1 X 1/2 X 1 CXFEXC CAST TEE NO LEAD</v>
          </cell>
          <cell r="C2112" t="str">
            <v>10</v>
          </cell>
          <cell r="D2112" t="str">
            <v>077.1</v>
          </cell>
          <cell r="E2112">
            <v>0.40129999999999999</v>
          </cell>
          <cell r="F2112" t="str">
            <v>775420590331</v>
          </cell>
          <cell r="G2112" t="str">
            <v>P</v>
          </cell>
          <cell r="H2112">
            <v>10</v>
          </cell>
          <cell r="I2112">
            <v>60</v>
          </cell>
          <cell r="L2112" t="str">
            <v>V165</v>
          </cell>
          <cell r="M2112" t="e">
            <v>#N/A</v>
          </cell>
        </row>
        <row r="2113">
          <cell r="A2113" t="str">
            <v>NL14-161212</v>
          </cell>
          <cell r="B2113" t="str">
            <v>1 X 3/4 X 3/4 CFC CAST TEE NO LEAD</v>
          </cell>
          <cell r="C2113" t="str">
            <v>10</v>
          </cell>
          <cell r="D2113" t="str">
            <v>031.6</v>
          </cell>
          <cell r="E2113">
            <v>0.37040000000000001</v>
          </cell>
          <cell r="F2113" t="str">
            <v>775420590348</v>
          </cell>
          <cell r="G2113" t="str">
            <v>P</v>
          </cell>
          <cell r="H2113">
            <v>10</v>
          </cell>
          <cell r="I2113">
            <v>60</v>
          </cell>
          <cell r="L2113" t="str">
            <v>V165</v>
          </cell>
          <cell r="M2113" t="e">
            <v>#N/A</v>
          </cell>
        </row>
        <row r="2114">
          <cell r="A2114" t="str">
            <v>NL14-161216</v>
          </cell>
          <cell r="B2114" t="str">
            <v>1 X 3/4 X 1 CXFEXC CAST TEE NO LEAD</v>
          </cell>
          <cell r="C2114" t="str">
            <v>10</v>
          </cell>
          <cell r="D2114" t="str">
            <v>068.2</v>
          </cell>
          <cell r="E2114">
            <v>0.38800000000000001</v>
          </cell>
          <cell r="F2114" t="str">
            <v>775420590355</v>
          </cell>
          <cell r="G2114" t="str">
            <v>P</v>
          </cell>
          <cell r="H2114">
            <v>10</v>
          </cell>
          <cell r="I2114">
            <v>60</v>
          </cell>
          <cell r="L2114" t="str">
            <v>V165</v>
          </cell>
          <cell r="M2114" t="e">
            <v>#N/A</v>
          </cell>
        </row>
        <row r="2115">
          <cell r="A2115" t="str">
            <v>NL14-200820</v>
          </cell>
          <cell r="B2115" t="str">
            <v>1-1/4 X 1/2 X 1-1/4 CXFEXC CAST TEE NL</v>
          </cell>
          <cell r="C2115" t="str">
            <v>10</v>
          </cell>
          <cell r="D2115" t="str">
            <v>073.8</v>
          </cell>
          <cell r="E2115">
            <v>0.51149999999999995</v>
          </cell>
          <cell r="F2115" t="str">
            <v>775420590362</v>
          </cell>
          <cell r="G2115" t="str">
            <v>P</v>
          </cell>
          <cell r="H2115">
            <v>10</v>
          </cell>
          <cell r="I2115">
            <v>40</v>
          </cell>
          <cell r="L2115" t="str">
            <v>V165</v>
          </cell>
          <cell r="M2115" t="e">
            <v>#N/A</v>
          </cell>
        </row>
        <row r="2116">
          <cell r="A2116" t="str">
            <v>NL14-201220</v>
          </cell>
          <cell r="B2116" t="str">
            <v>1-1/4 X 3/4 X 1-1/4 CXFEXC CAST TEE NL</v>
          </cell>
          <cell r="C2116" t="str">
            <v>10</v>
          </cell>
          <cell r="D2116" t="str">
            <v>074.7</v>
          </cell>
          <cell r="E2116">
            <v>0.52029999999999998</v>
          </cell>
          <cell r="F2116" t="str">
            <v>775420590379</v>
          </cell>
          <cell r="G2116" t="str">
            <v>P</v>
          </cell>
          <cell r="H2116">
            <v>10</v>
          </cell>
          <cell r="I2116">
            <v>40</v>
          </cell>
          <cell r="L2116" t="str">
            <v>V165</v>
          </cell>
          <cell r="M2116" t="e">
            <v>#N/A</v>
          </cell>
        </row>
        <row r="2117">
          <cell r="A2117" t="str">
            <v>NL14-240824</v>
          </cell>
          <cell r="B2117" t="str">
            <v>1-1/2 X 1/2 X 1-1/2 CXFEXC CAST TEE NL</v>
          </cell>
          <cell r="C2117" t="str">
            <v>10</v>
          </cell>
          <cell r="D2117" t="str">
            <v>033.4</v>
          </cell>
          <cell r="E2117">
            <v>0.69230000000000003</v>
          </cell>
          <cell r="F2117" t="str">
            <v>775420590386</v>
          </cell>
          <cell r="G2117" t="str">
            <v>P</v>
          </cell>
          <cell r="H2117">
            <v>10</v>
          </cell>
          <cell r="I2117">
            <v>30</v>
          </cell>
          <cell r="L2117" t="str">
            <v>V165</v>
          </cell>
          <cell r="M2117" t="e">
            <v>#N/A</v>
          </cell>
        </row>
        <row r="2118">
          <cell r="A2118" t="str">
            <v>NL14-241224</v>
          </cell>
          <cell r="B2118" t="str">
            <v>1-1/2 X 3/4 X 1-1/2 CXFEXC CAST TEE NL</v>
          </cell>
          <cell r="C2118" t="str">
            <v>10</v>
          </cell>
          <cell r="D2118" t="str">
            <v>033.1</v>
          </cell>
          <cell r="E2118">
            <v>0.7056</v>
          </cell>
          <cell r="F2118" t="str">
            <v>775420590393</v>
          </cell>
          <cell r="G2118" t="str">
            <v>P</v>
          </cell>
          <cell r="H2118">
            <v>10</v>
          </cell>
          <cell r="I2118">
            <v>30</v>
          </cell>
          <cell r="L2118" t="str">
            <v>V165</v>
          </cell>
          <cell r="M2118" t="e">
            <v>#N/A</v>
          </cell>
        </row>
        <row r="2119">
          <cell r="A2119" t="str">
            <v>NL14-3-12</v>
          </cell>
          <cell r="B2119" t="str">
            <v>3/4 FEXFEXC CAST TEE NO LEAD</v>
          </cell>
          <cell r="C2119" t="str">
            <v>10</v>
          </cell>
          <cell r="D2119" t="str">
            <v>067.7</v>
          </cell>
          <cell r="E2119">
            <v>0.33289999999999997</v>
          </cell>
          <cell r="F2119" t="str">
            <v>775420590409</v>
          </cell>
          <cell r="G2119" t="str">
            <v>P</v>
          </cell>
          <cell r="H2119">
            <v>25</v>
          </cell>
          <cell r="I2119">
            <v>100</v>
          </cell>
          <cell r="L2119" t="str">
            <v>V165</v>
          </cell>
          <cell r="M2119" t="e">
            <v>#N/A</v>
          </cell>
        </row>
        <row r="2120">
          <cell r="A2120" t="str">
            <v>NL14-320832</v>
          </cell>
          <cell r="B2120" t="str">
            <v>2 X 1/2 X 2 CXFEXC CAST TEE NO LEAD</v>
          </cell>
          <cell r="C2120" t="str">
            <v>10</v>
          </cell>
          <cell r="D2120" t="str">
            <v>034.8</v>
          </cell>
          <cell r="E2120">
            <v>1.1156999999999999</v>
          </cell>
          <cell r="F2120" t="str">
            <v>775420590416</v>
          </cell>
          <cell r="G2120" t="str">
            <v>P</v>
          </cell>
          <cell r="H2120">
            <v>1</v>
          </cell>
          <cell r="I2120">
            <v>20</v>
          </cell>
          <cell r="L2120" t="str">
            <v>V165</v>
          </cell>
          <cell r="M2120" t="e">
            <v>#N/A</v>
          </cell>
        </row>
        <row r="2121">
          <cell r="A2121" t="str">
            <v>NL14-321232</v>
          </cell>
          <cell r="B2121" t="str">
            <v>2 X 3/4 X 2 CXFXC CAST TEE NO LEAD</v>
          </cell>
          <cell r="C2121" t="str">
            <v>10</v>
          </cell>
          <cell r="D2121" t="str">
            <v>074.8</v>
          </cell>
          <cell r="E2121">
            <v>1.1951000000000001</v>
          </cell>
          <cell r="F2121" t="str">
            <v>775420590423</v>
          </cell>
          <cell r="G2121" t="str">
            <v>P</v>
          </cell>
          <cell r="H2121">
            <v>1</v>
          </cell>
          <cell r="I2121">
            <v>20</v>
          </cell>
          <cell r="L2121" t="str">
            <v>V165</v>
          </cell>
          <cell r="M2121" t="e">
            <v>#N/A</v>
          </cell>
        </row>
        <row r="2122">
          <cell r="A2122" t="str">
            <v>NL143-120808</v>
          </cell>
          <cell r="B2122" t="str">
            <v>3/4 X 1/2 X 1/2 FEXFEXC CAST TEE NO LEAD</v>
          </cell>
          <cell r="C2122" t="str">
            <v>10</v>
          </cell>
          <cell r="D2122" t="str">
            <v>075.2</v>
          </cell>
          <cell r="E2122">
            <v>0.2888</v>
          </cell>
          <cell r="F2122" t="str">
            <v>775420590430</v>
          </cell>
          <cell r="G2122" t="str">
            <v>P</v>
          </cell>
          <cell r="H2122">
            <v>25</v>
          </cell>
          <cell r="I2122">
            <v>200</v>
          </cell>
          <cell r="L2122" t="str">
            <v>E165</v>
          </cell>
          <cell r="M2122" t="e">
            <v>#N/A</v>
          </cell>
        </row>
        <row r="2123">
          <cell r="A2123" t="str">
            <v>NL143-120812</v>
          </cell>
          <cell r="B2123" t="str">
            <v>3/4 X 1/2 X 3/4 FEXFEXC CAST TEE NO LEAD</v>
          </cell>
          <cell r="C2123" t="str">
            <v>10</v>
          </cell>
          <cell r="D2123" t="str">
            <v>062.5</v>
          </cell>
          <cell r="E2123">
            <v>0.33510000000000001</v>
          </cell>
          <cell r="F2123" t="str">
            <v>775420590447</v>
          </cell>
          <cell r="G2123" t="str">
            <v>P</v>
          </cell>
          <cell r="H2123">
            <v>25</v>
          </cell>
          <cell r="I2123">
            <v>100</v>
          </cell>
          <cell r="L2123" t="str">
            <v>E165</v>
          </cell>
          <cell r="M2123" t="e">
            <v>#N/A</v>
          </cell>
        </row>
        <row r="2124">
          <cell r="A2124" t="str">
            <v>NL143-121208</v>
          </cell>
          <cell r="B2124" t="str">
            <v>3/4 X 3/4 X 1/2 FEXFEXC CAST TEE NO LEAD</v>
          </cell>
          <cell r="C2124" t="str">
            <v>10</v>
          </cell>
          <cell r="D2124" t="str">
            <v>030.3</v>
          </cell>
          <cell r="E2124">
            <v>0.31090000000000001</v>
          </cell>
          <cell r="F2124" t="str">
            <v>775420590454</v>
          </cell>
          <cell r="G2124" t="str">
            <v>P</v>
          </cell>
          <cell r="H2124">
            <v>25</v>
          </cell>
          <cell r="I2124">
            <v>100</v>
          </cell>
          <cell r="L2124" t="str">
            <v>V165</v>
          </cell>
          <cell r="M2124" t="e">
            <v>#N/A</v>
          </cell>
        </row>
        <row r="2125">
          <cell r="A2125" t="str">
            <v>NL143-160812</v>
          </cell>
          <cell r="B2125" t="str">
            <v>1 X 1/2 X 3/4 FFC CAST TEE NO LEAD</v>
          </cell>
          <cell r="C2125" t="str">
            <v>10</v>
          </cell>
          <cell r="D2125" t="str">
            <v>037.6</v>
          </cell>
          <cell r="E2125">
            <v>0.38800000000000001</v>
          </cell>
          <cell r="F2125" t="str">
            <v>775420590461</v>
          </cell>
          <cell r="G2125" t="str">
            <v>P</v>
          </cell>
          <cell r="H2125">
            <v>10</v>
          </cell>
          <cell r="I2125">
            <v>60</v>
          </cell>
          <cell r="L2125" t="str">
            <v>V165</v>
          </cell>
          <cell r="M2125" t="e">
            <v>#N/A</v>
          </cell>
        </row>
        <row r="2126">
          <cell r="A2126" t="str">
            <v>NL143-160816</v>
          </cell>
          <cell r="B2126" t="str">
            <v>1 X 1/2 X 1 FFC CAST TEE NO LEAD</v>
          </cell>
          <cell r="C2126" t="str">
            <v>10</v>
          </cell>
          <cell r="D2126" t="str">
            <v>030.6</v>
          </cell>
          <cell r="E2126">
            <v>0.44979999999999998</v>
          </cell>
          <cell r="F2126" t="str">
            <v>775420590478</v>
          </cell>
          <cell r="G2126" t="str">
            <v>P</v>
          </cell>
          <cell r="H2126">
            <v>10</v>
          </cell>
          <cell r="I2126">
            <v>60</v>
          </cell>
          <cell r="L2126" t="str">
            <v>V165</v>
          </cell>
          <cell r="M2126" t="e">
            <v>#N/A</v>
          </cell>
        </row>
        <row r="2127">
          <cell r="A2127" t="str">
            <v>NL143-161212</v>
          </cell>
          <cell r="B2127" t="str">
            <v>1 X 3/4 X 3/4 FFC CAST TEE NO LEAD</v>
          </cell>
          <cell r="C2127" t="str">
            <v>10</v>
          </cell>
          <cell r="D2127" t="str">
            <v>034.6</v>
          </cell>
          <cell r="E2127">
            <v>0.41449999999999998</v>
          </cell>
          <cell r="F2127" t="str">
            <v>775420590485</v>
          </cell>
          <cell r="G2127" t="str">
            <v>P</v>
          </cell>
          <cell r="H2127">
            <v>10</v>
          </cell>
          <cell r="I2127">
            <v>60</v>
          </cell>
          <cell r="L2127" t="str">
            <v>V165</v>
          </cell>
          <cell r="M2127" t="e">
            <v>#N/A</v>
          </cell>
        </row>
        <row r="2128">
          <cell r="A2128" t="str">
            <v>NL143-161216</v>
          </cell>
          <cell r="B2128" t="str">
            <v>1 X 3/4 X 1 FFC CAST TEE NO LEAD</v>
          </cell>
          <cell r="C2128" t="str">
            <v>10</v>
          </cell>
          <cell r="D2128" t="str">
            <v>036.6</v>
          </cell>
          <cell r="E2128">
            <v>0.4718</v>
          </cell>
          <cell r="F2128" t="str">
            <v>775420590492</v>
          </cell>
          <cell r="G2128" t="str">
            <v>P</v>
          </cell>
          <cell r="H2128">
            <v>10</v>
          </cell>
          <cell r="I2128">
            <v>60</v>
          </cell>
          <cell r="L2128" t="str">
            <v>V165</v>
          </cell>
          <cell r="M2128" t="e">
            <v>#N/A</v>
          </cell>
        </row>
        <row r="2129">
          <cell r="A2129" t="str">
            <v>NL143-201216</v>
          </cell>
          <cell r="B2129" t="str">
            <v>1-1/4 X 3/4 X 1 FFC CAST TEE NO LEAD</v>
          </cell>
          <cell r="C2129" t="str">
            <v>10</v>
          </cell>
          <cell r="D2129" t="str">
            <v>030.8</v>
          </cell>
          <cell r="E2129">
            <v>0.64380000000000004</v>
          </cell>
          <cell r="F2129" t="str">
            <v>775420590508</v>
          </cell>
          <cell r="G2129" t="str">
            <v>P</v>
          </cell>
          <cell r="H2129">
            <v>10</v>
          </cell>
          <cell r="I2129">
            <v>50</v>
          </cell>
          <cell r="L2129" t="str">
            <v>V165</v>
          </cell>
          <cell r="M2129" t="e">
            <v>#N/A</v>
          </cell>
        </row>
        <row r="2130">
          <cell r="A2130" t="str">
            <v>NL143-241216</v>
          </cell>
          <cell r="B2130" t="str">
            <v>1-1/2 X 3/4 X 1 FFC CAST TEE NO LEAD</v>
          </cell>
          <cell r="C2130" t="str">
            <v>10</v>
          </cell>
          <cell r="D2130" t="str">
            <v>031.6</v>
          </cell>
          <cell r="E2130">
            <v>0.77610000000000001</v>
          </cell>
          <cell r="F2130" t="str">
            <v>775420590515</v>
          </cell>
          <cell r="G2130" t="str">
            <v>P</v>
          </cell>
          <cell r="H2130">
            <v>10</v>
          </cell>
          <cell r="I2130">
            <v>40</v>
          </cell>
          <cell r="L2130" t="str">
            <v>V165</v>
          </cell>
          <cell r="M2130" t="e">
            <v>#N/A</v>
          </cell>
        </row>
        <row r="2131">
          <cell r="A2131" t="str">
            <v>NL17-96</v>
          </cell>
          <cell r="B2131" t="str">
            <v>6 CAST TUBE END CAPS - NO LEAD</v>
          </cell>
          <cell r="C2131" t="str">
            <v>10</v>
          </cell>
          <cell r="D2131" t="str">
            <v>037.3</v>
          </cell>
          <cell r="E2131">
            <v>8.125</v>
          </cell>
          <cell r="F2131" t="str">
            <v>775420303948</v>
          </cell>
          <cell r="G2131" t="str">
            <v>P</v>
          </cell>
          <cell r="H2131">
            <v>1</v>
          </cell>
          <cell r="I2131">
            <v>1</v>
          </cell>
          <cell r="K2131" t="str">
            <v>5I</v>
          </cell>
          <cell r="L2131" t="str">
            <v>V165</v>
          </cell>
          <cell r="M2131" t="e">
            <v>#N/A</v>
          </cell>
        </row>
        <row r="2132">
          <cell r="A2132" t="str">
            <v>NL17-99</v>
          </cell>
          <cell r="B2132" t="str">
            <v xml:space="preserve">8 NO LEAD CAST END CAPS </v>
          </cell>
          <cell r="C2132" t="str">
            <v>10</v>
          </cell>
          <cell r="D2132" t="str">
            <v>041.0</v>
          </cell>
          <cell r="E2132">
            <v>22.21</v>
          </cell>
          <cell r="F2132" t="str">
            <v>775420394755</v>
          </cell>
          <cell r="G2132" t="str">
            <v>F</v>
          </cell>
          <cell r="M2132" t="e">
            <v>#N/A</v>
          </cell>
        </row>
        <row r="2133">
          <cell r="A2133" t="str">
            <v>NL1D-08</v>
          </cell>
          <cell r="B2133" t="str">
            <v>1/2 CXC CAST JET DRAIN CPLG NO LEAD</v>
          </cell>
          <cell r="C2133" t="str">
            <v>10</v>
          </cell>
          <cell r="D2133" t="str">
            <v>077.5</v>
          </cell>
          <cell r="E2133">
            <v>0.11899999999999999</v>
          </cell>
          <cell r="F2133" t="str">
            <v>775420590522</v>
          </cell>
          <cell r="G2133" t="str">
            <v>P</v>
          </cell>
          <cell r="H2133">
            <v>25</v>
          </cell>
          <cell r="I2133">
            <v>300</v>
          </cell>
          <cell r="L2133" t="str">
            <v>V165</v>
          </cell>
          <cell r="M2133" t="e">
            <v>#N/A</v>
          </cell>
        </row>
        <row r="2134">
          <cell r="A2134" t="str">
            <v>NL1D-12</v>
          </cell>
          <cell r="B2134" t="str">
            <v>3/4 CXC CAST JET DRAIN CPLG NO LEAD</v>
          </cell>
          <cell r="C2134" t="str">
            <v>10</v>
          </cell>
          <cell r="D2134" t="str">
            <v>078.1</v>
          </cell>
          <cell r="E2134">
            <v>0.19400000000000001</v>
          </cell>
          <cell r="F2134" t="str">
            <v>775420590539</v>
          </cell>
          <cell r="G2134" t="str">
            <v>P</v>
          </cell>
          <cell r="H2134">
            <v>25</v>
          </cell>
          <cell r="I2134">
            <v>150</v>
          </cell>
          <cell r="L2134" t="str">
            <v>V165</v>
          </cell>
          <cell r="M2134" t="e">
            <v>#N/A</v>
          </cell>
        </row>
        <row r="2135">
          <cell r="A2135" t="str">
            <v>NL1D-16</v>
          </cell>
          <cell r="B2135" t="str">
            <v>1 CXC CAST JET DRAIN CPLG NO LEAD</v>
          </cell>
          <cell r="C2135" t="str">
            <v>10</v>
          </cell>
          <cell r="D2135" t="str">
            <v>078.1</v>
          </cell>
          <cell r="E2135">
            <v>0.28000000000000003</v>
          </cell>
          <cell r="F2135" t="str">
            <v>775420590539</v>
          </cell>
          <cell r="G2135" t="str">
            <v>P</v>
          </cell>
          <cell r="H2135">
            <v>25</v>
          </cell>
          <cell r="I2135">
            <v>150</v>
          </cell>
          <cell r="L2135" t="str">
            <v>V165</v>
          </cell>
          <cell r="M2135" t="e">
            <v>#N/A</v>
          </cell>
        </row>
        <row r="2136">
          <cell r="A2136" t="str">
            <v>NL3-08</v>
          </cell>
          <cell r="B2136" t="str">
            <v>1/2 CXFE CAST ADAPTER NO LEAD</v>
          </cell>
          <cell r="C2136" t="str">
            <v>10</v>
          </cell>
          <cell r="D2136" t="str">
            <v>030.5</v>
          </cell>
          <cell r="E2136">
            <v>0.11459999999999999</v>
          </cell>
          <cell r="F2136" t="str">
            <v>775420590546</v>
          </cell>
          <cell r="G2136" t="str">
            <v>P</v>
          </cell>
          <cell r="H2136">
            <v>25</v>
          </cell>
          <cell r="I2136">
            <v>600</v>
          </cell>
          <cell r="L2136" t="str">
            <v>E165</v>
          </cell>
          <cell r="M2136" t="e">
            <v>#N/A</v>
          </cell>
        </row>
        <row r="2137">
          <cell r="A2137" t="str">
            <v>NL3-08-04</v>
          </cell>
          <cell r="B2137" t="str">
            <v>1/2 X 1/4 CXFE CAST ADAPTER NO LEAD</v>
          </cell>
          <cell r="E2137">
            <v>8.3699999999999997E-2</v>
          </cell>
          <cell r="F2137" t="str">
            <v>775420590553</v>
          </cell>
          <cell r="G2137" t="str">
            <v>P</v>
          </cell>
          <cell r="H2137">
            <v>25</v>
          </cell>
          <cell r="I2137">
            <v>600</v>
          </cell>
          <cell r="L2137" t="str">
            <v>V165</v>
          </cell>
          <cell r="M2137" t="e">
            <v>#N/A</v>
          </cell>
        </row>
        <row r="2138">
          <cell r="A2138" t="str">
            <v>NL3-08-06</v>
          </cell>
          <cell r="B2138" t="str">
            <v>1/2 X 3/8 CXFE CAST ADAPTER NO LEAD</v>
          </cell>
          <cell r="E2138">
            <v>8.8200000000000001E-2</v>
          </cell>
          <cell r="F2138" t="str">
            <v>775420590560</v>
          </cell>
          <cell r="G2138" t="str">
            <v>P</v>
          </cell>
          <cell r="H2138">
            <v>25</v>
          </cell>
          <cell r="I2138">
            <v>300</v>
          </cell>
          <cell r="L2138" t="str">
            <v>V165</v>
          </cell>
          <cell r="M2138" t="e">
            <v>#N/A</v>
          </cell>
        </row>
        <row r="2139">
          <cell r="A2139" t="str">
            <v>NL3-08-12</v>
          </cell>
          <cell r="B2139" t="str">
            <v>1/2 X 3/4 CXFE CAST ADAPTER - NO LEAD</v>
          </cell>
          <cell r="E2139">
            <v>0.19400000000000001</v>
          </cell>
          <cell r="F2139" t="str">
            <v>775420590577</v>
          </cell>
          <cell r="G2139" t="str">
            <v>P</v>
          </cell>
          <cell r="H2139">
            <v>25</v>
          </cell>
          <cell r="I2139">
            <v>400</v>
          </cell>
          <cell r="L2139" t="str">
            <v>V165</v>
          </cell>
          <cell r="M2139" t="e">
            <v>#N/A</v>
          </cell>
        </row>
        <row r="2140">
          <cell r="A2140" t="str">
            <v>NL3-08-16</v>
          </cell>
          <cell r="B2140" t="str">
            <v>1/2 X 1 CXFE CAST ADAPTER NO LEAD</v>
          </cell>
          <cell r="E2140">
            <v>0.31309999999999999</v>
          </cell>
          <cell r="F2140" t="str">
            <v>775420590584</v>
          </cell>
          <cell r="G2140" t="str">
            <v>P</v>
          </cell>
          <cell r="H2140">
            <v>25</v>
          </cell>
          <cell r="I2140">
            <v>100</v>
          </cell>
          <cell r="L2140" t="str">
            <v>V165</v>
          </cell>
          <cell r="M2140" t="e">
            <v>#N/A</v>
          </cell>
        </row>
        <row r="2141">
          <cell r="A2141" t="str">
            <v>NL3-12</v>
          </cell>
          <cell r="B2141" t="str">
            <v>3/4 CXFE CAST ADAPTER NO LEAD</v>
          </cell>
          <cell r="C2141" t="str">
            <v>10</v>
          </cell>
          <cell r="D2141" t="str">
            <v>080.5</v>
          </cell>
          <cell r="E2141">
            <v>0.16309999999999999</v>
          </cell>
          <cell r="F2141" t="str">
            <v>775420590591</v>
          </cell>
          <cell r="G2141" t="str">
            <v>P</v>
          </cell>
          <cell r="H2141">
            <v>25</v>
          </cell>
          <cell r="I2141">
            <v>450</v>
          </cell>
          <cell r="L2141" t="str">
            <v>V165</v>
          </cell>
          <cell r="M2141" t="e">
            <v>#N/A</v>
          </cell>
        </row>
        <row r="2142">
          <cell r="A2142" t="str">
            <v>NL3-12-08</v>
          </cell>
          <cell r="B2142" t="str">
            <v>3/4 X 1/2 CXFE CAST ADAPTER NO LEAD</v>
          </cell>
          <cell r="E2142">
            <v>0.13669999999999999</v>
          </cell>
          <cell r="F2142" t="str">
            <v>775420590607</v>
          </cell>
          <cell r="G2142" t="str">
            <v>P</v>
          </cell>
          <cell r="H2142">
            <v>25</v>
          </cell>
          <cell r="I2142">
            <v>400</v>
          </cell>
          <cell r="L2142" t="str">
            <v>V165</v>
          </cell>
          <cell r="M2142" t="e">
            <v>#N/A</v>
          </cell>
        </row>
        <row r="2143">
          <cell r="A2143" t="str">
            <v>NL3-12-16</v>
          </cell>
          <cell r="B2143" t="str">
            <v>3/4 X 1 CXFE CAST ADAPTER NO LEAD</v>
          </cell>
          <cell r="E2143">
            <v>0.25130000000000002</v>
          </cell>
          <cell r="F2143" t="str">
            <v>775420590614</v>
          </cell>
          <cell r="G2143" t="str">
            <v>P</v>
          </cell>
          <cell r="H2143">
            <v>25</v>
          </cell>
          <cell r="I2143">
            <v>100</v>
          </cell>
          <cell r="L2143" t="str">
            <v>V165</v>
          </cell>
          <cell r="M2143" t="e">
            <v>#N/A</v>
          </cell>
        </row>
        <row r="2144">
          <cell r="A2144" t="str">
            <v>NL3-12-20</v>
          </cell>
          <cell r="B2144" t="str">
            <v>3/4 X 1-1/4 CXFE CAST ADAPTER NO LEAD</v>
          </cell>
          <cell r="E2144">
            <v>0.37480000000000002</v>
          </cell>
          <cell r="F2144" t="str">
            <v>775420590621</v>
          </cell>
          <cell r="G2144" t="str">
            <v>P</v>
          </cell>
          <cell r="H2144">
            <v>10</v>
          </cell>
          <cell r="I2144">
            <v>100</v>
          </cell>
          <cell r="L2144" t="str">
            <v>V165</v>
          </cell>
          <cell r="M2144" t="e">
            <v>#N/A</v>
          </cell>
        </row>
        <row r="2145">
          <cell r="A2145" t="str">
            <v>NL3-16</v>
          </cell>
          <cell r="B2145" t="str">
            <v>1 CXFE CAST ADAPTER NO LEAD</v>
          </cell>
          <cell r="C2145" t="str">
            <v>10</v>
          </cell>
          <cell r="D2145" t="str">
            <v>080.5</v>
          </cell>
          <cell r="E2145">
            <v>0.32190000000000002</v>
          </cell>
          <cell r="F2145" t="str">
            <v>775420590638</v>
          </cell>
          <cell r="G2145" t="str">
            <v>P</v>
          </cell>
          <cell r="H2145">
            <v>25</v>
          </cell>
          <cell r="I2145">
            <v>200</v>
          </cell>
          <cell r="L2145" t="str">
            <v>V165</v>
          </cell>
          <cell r="M2145" t="e">
            <v>#N/A</v>
          </cell>
        </row>
        <row r="2146">
          <cell r="A2146" t="str">
            <v>NL3-16-08</v>
          </cell>
          <cell r="B2146" t="str">
            <v>1 X 1/2 CXFE CAST ADAPTER - NO LEAD</v>
          </cell>
          <cell r="E2146">
            <v>0.18740000000000001</v>
          </cell>
          <cell r="F2146" t="str">
            <v>775420590645</v>
          </cell>
          <cell r="G2146" t="str">
            <v>P</v>
          </cell>
          <cell r="H2146">
            <v>25</v>
          </cell>
          <cell r="I2146">
            <v>100</v>
          </cell>
          <cell r="L2146" t="str">
            <v>V165</v>
          </cell>
          <cell r="M2146" t="e">
            <v>#N/A</v>
          </cell>
        </row>
        <row r="2147">
          <cell r="A2147" t="str">
            <v>NL3-2-08-06</v>
          </cell>
          <cell r="B2147" t="str">
            <v>1/2 X 3/8 FIT X FE CAST ADAPTER NO LEAD</v>
          </cell>
          <cell r="E2147">
            <v>8.8200000000000001E-2</v>
          </cell>
          <cell r="F2147" t="str">
            <v>775420590652</v>
          </cell>
          <cell r="G2147" t="str">
            <v>P</v>
          </cell>
          <cell r="H2147">
            <v>25</v>
          </cell>
          <cell r="I2147">
            <v>300</v>
          </cell>
          <cell r="L2147" t="str">
            <v>V165</v>
          </cell>
          <cell r="M2147" t="e">
            <v>#N/A</v>
          </cell>
        </row>
        <row r="2148">
          <cell r="A2148" t="str">
            <v>NL3-2-12-08</v>
          </cell>
          <cell r="B2148" t="str">
            <v>3/4 X 1/2 FTGXFE CAST ADAPTER NO LEAD</v>
          </cell>
          <cell r="C2148" t="str">
            <v>10</v>
          </cell>
          <cell r="D2148" t="str">
            <v>072.3</v>
          </cell>
          <cell r="E2148">
            <v>0.15429999999999999</v>
          </cell>
          <cell r="F2148" t="str">
            <v>775420590669</v>
          </cell>
          <cell r="G2148" t="str">
            <v>P</v>
          </cell>
          <cell r="H2148">
            <v>25</v>
          </cell>
          <cell r="I2148">
            <v>400</v>
          </cell>
          <cell r="L2148" t="str">
            <v>V165</v>
          </cell>
          <cell r="M2148" t="e">
            <v>#N/A</v>
          </cell>
        </row>
        <row r="2149">
          <cell r="A2149" t="str">
            <v>NL3-20</v>
          </cell>
          <cell r="B2149" t="str">
            <v>1-1/4 CXFE CAST ADAPTER NO LEAD</v>
          </cell>
          <cell r="C2149" t="str">
            <v>10</v>
          </cell>
          <cell r="D2149" t="str">
            <v>080.5</v>
          </cell>
          <cell r="E2149">
            <v>0.42770000000000002</v>
          </cell>
          <cell r="F2149" t="str">
            <v>775420590676</v>
          </cell>
          <cell r="G2149" t="str">
            <v>P</v>
          </cell>
          <cell r="H2149">
            <v>10</v>
          </cell>
          <cell r="I2149">
            <v>100</v>
          </cell>
          <cell r="L2149" t="str">
            <v>V165</v>
          </cell>
          <cell r="M2149" t="e">
            <v>#N/A</v>
          </cell>
        </row>
        <row r="2150">
          <cell r="A2150" t="str">
            <v>NL3-20-24</v>
          </cell>
          <cell r="B2150" t="str">
            <v>1-1/4 X 1-1/2 CXFE CAST ADAPTER NO LEAD</v>
          </cell>
          <cell r="E2150">
            <v>0.82020000000000004</v>
          </cell>
          <cell r="F2150" t="str">
            <v>775420590683</v>
          </cell>
          <cell r="G2150" t="str">
            <v>P</v>
          </cell>
          <cell r="H2150">
            <v>10</v>
          </cell>
          <cell r="I2150">
            <v>80</v>
          </cell>
          <cell r="L2150" t="str">
            <v>V165</v>
          </cell>
          <cell r="M2150" t="e">
            <v>#N/A</v>
          </cell>
        </row>
        <row r="2151">
          <cell r="A2151" t="str">
            <v>NL3-24</v>
          </cell>
          <cell r="B2151" t="str">
            <v>1-1/2 CXFE CAST ADAPTER NO LEAD</v>
          </cell>
          <cell r="C2151" t="str">
            <v>10</v>
          </cell>
          <cell r="D2151" t="str">
            <v>032.2</v>
          </cell>
          <cell r="E2151">
            <v>0.58650000000000002</v>
          </cell>
          <cell r="F2151" t="str">
            <v>775420590690</v>
          </cell>
          <cell r="G2151" t="str">
            <v>P</v>
          </cell>
          <cell r="H2151">
            <v>10</v>
          </cell>
          <cell r="I2151">
            <v>90</v>
          </cell>
          <cell r="L2151" t="str">
            <v>V165</v>
          </cell>
          <cell r="M2151" t="e">
            <v>#N/A</v>
          </cell>
        </row>
        <row r="2152">
          <cell r="A2152" t="str">
            <v>NL3-32</v>
          </cell>
          <cell r="B2152" t="str">
            <v>2 CXFE CAST ADAPTER NO LEAD</v>
          </cell>
          <cell r="C2152" t="str">
            <v>10</v>
          </cell>
          <cell r="D2152" t="str">
            <v>080.5</v>
          </cell>
          <cell r="E2152">
            <v>0.89959999999999996</v>
          </cell>
          <cell r="F2152" t="str">
            <v>775420590706</v>
          </cell>
          <cell r="G2152" t="str">
            <v>P</v>
          </cell>
          <cell r="H2152">
            <v>5</v>
          </cell>
          <cell r="I2152">
            <v>50</v>
          </cell>
          <cell r="L2152" t="str">
            <v>V165</v>
          </cell>
          <cell r="M2152" t="e">
            <v>#N/A</v>
          </cell>
        </row>
        <row r="2153">
          <cell r="A2153" t="str">
            <v>NL3-40</v>
          </cell>
          <cell r="B2153" t="str">
            <v>2-1/2 CXFE CAST ADAPTER NO LEAD</v>
          </cell>
          <cell r="C2153" t="str">
            <v>10</v>
          </cell>
          <cell r="D2153" t="str">
            <v>017.1</v>
          </cell>
          <cell r="E2153">
            <v>1.3891</v>
          </cell>
          <cell r="F2153" t="str">
            <v>775420590713</v>
          </cell>
          <cell r="G2153" t="str">
            <v>P</v>
          </cell>
          <cell r="H2153">
            <v>5</v>
          </cell>
          <cell r="I2153">
            <v>35</v>
          </cell>
          <cell r="L2153" t="str">
            <v>V165</v>
          </cell>
          <cell r="M2153" t="e">
            <v>#N/A</v>
          </cell>
        </row>
        <row r="2154">
          <cell r="A2154" t="str">
            <v>NL3-48</v>
          </cell>
          <cell r="B2154" t="str">
            <v>3 CXFE CAST ADAPTER NO LEAD</v>
          </cell>
          <cell r="C2154" t="str">
            <v>10</v>
          </cell>
          <cell r="D2154" t="str">
            <v>039.2</v>
          </cell>
          <cell r="E2154">
            <v>1.9117</v>
          </cell>
          <cell r="F2154" t="str">
            <v>775420590720</v>
          </cell>
          <cell r="G2154" t="str">
            <v>P</v>
          </cell>
          <cell r="H2154">
            <v>1</v>
          </cell>
          <cell r="I2154">
            <v>25</v>
          </cell>
          <cell r="L2154" t="str">
            <v>V165</v>
          </cell>
          <cell r="M2154" t="e">
            <v>#N/A</v>
          </cell>
        </row>
        <row r="2155">
          <cell r="A2155" t="str">
            <v>NL3-64</v>
          </cell>
          <cell r="B2155" t="str">
            <v>4 CXFE CAST ADAPTER NO LEAD</v>
          </cell>
          <cell r="C2155" t="str">
            <v>10</v>
          </cell>
          <cell r="D2155" t="str">
            <v>070.5</v>
          </cell>
          <cell r="E2155">
            <v>3.9028</v>
          </cell>
          <cell r="F2155" t="str">
            <v>775420590737</v>
          </cell>
          <cell r="G2155" t="str">
            <v>P</v>
          </cell>
          <cell r="H2155">
            <v>1</v>
          </cell>
          <cell r="I2155">
            <v>5</v>
          </cell>
          <cell r="L2155" t="str">
            <v>V165</v>
          </cell>
          <cell r="M2155" t="e">
            <v>#N/A</v>
          </cell>
        </row>
        <row r="2156">
          <cell r="A2156" t="str">
            <v>NL33-08</v>
          </cell>
          <cell r="B2156" t="str">
            <v>1/2 CXC CAST PRESSURE UNION NO LEAD</v>
          </cell>
          <cell r="C2156" t="str">
            <v>10</v>
          </cell>
          <cell r="D2156" t="str">
            <v>133.2</v>
          </cell>
          <cell r="E2156">
            <v>0.2205</v>
          </cell>
          <cell r="F2156" t="str">
            <v>775420590744</v>
          </cell>
          <cell r="G2156" t="str">
            <v>P</v>
          </cell>
          <cell r="H2156">
            <v>25</v>
          </cell>
          <cell r="I2156">
            <v>250</v>
          </cell>
          <cell r="L2156" t="str">
            <v>V165</v>
          </cell>
          <cell r="M2156" t="e">
            <v>#N/A</v>
          </cell>
        </row>
        <row r="2157">
          <cell r="A2157" t="str">
            <v>NL33-12</v>
          </cell>
          <cell r="B2157" t="str">
            <v>3/4 CXC CAST PRESSURE UNION NO LEAD</v>
          </cell>
          <cell r="C2157" t="str">
            <v>10</v>
          </cell>
          <cell r="D2157" t="str">
            <v>113.4</v>
          </cell>
          <cell r="E2157">
            <v>0.33510000000000001</v>
          </cell>
          <cell r="F2157" t="str">
            <v>775420590751</v>
          </cell>
          <cell r="G2157" t="str">
            <v>P</v>
          </cell>
          <cell r="H2157">
            <v>25</v>
          </cell>
          <cell r="I2157">
            <v>200</v>
          </cell>
          <cell r="L2157" t="str">
            <v>V165</v>
          </cell>
          <cell r="M2157" t="e">
            <v>#N/A</v>
          </cell>
        </row>
        <row r="2158">
          <cell r="A2158" t="str">
            <v>NL33-16</v>
          </cell>
          <cell r="B2158" t="str">
            <v>1 CXC CAST PRESSURE UNION NO LEAD</v>
          </cell>
          <cell r="C2158" t="str">
            <v>10</v>
          </cell>
          <cell r="D2158" t="str">
            <v>123.2</v>
          </cell>
          <cell r="E2158">
            <v>0.88859999999999995</v>
          </cell>
          <cell r="F2158" t="str">
            <v>775420590768</v>
          </cell>
          <cell r="G2158" t="str">
            <v>P</v>
          </cell>
          <cell r="H2158">
            <v>10</v>
          </cell>
          <cell r="I2158">
            <v>90</v>
          </cell>
          <cell r="L2158" t="str">
            <v>V165</v>
          </cell>
          <cell r="M2158" t="e">
            <v>#N/A</v>
          </cell>
        </row>
        <row r="2159">
          <cell r="A2159" t="str">
            <v>NL33-20</v>
          </cell>
          <cell r="B2159" t="str">
            <v>1-1/4 CXC CAST PRESSURE UNION NO LEAD</v>
          </cell>
          <cell r="C2159" t="str">
            <v>10</v>
          </cell>
          <cell r="D2159" t="str">
            <v>130.2</v>
          </cell>
          <cell r="E2159">
            <v>0.95689999999999997</v>
          </cell>
          <cell r="F2159" t="str">
            <v>775420590775</v>
          </cell>
          <cell r="G2159" t="str">
            <v>P</v>
          </cell>
          <cell r="H2159">
            <v>5</v>
          </cell>
          <cell r="I2159">
            <v>45</v>
          </cell>
          <cell r="L2159" t="str">
            <v>V165</v>
          </cell>
          <cell r="M2159" t="e">
            <v>#N/A</v>
          </cell>
        </row>
        <row r="2160">
          <cell r="A2160" t="str">
            <v>NL33-24</v>
          </cell>
          <cell r="B2160" t="str">
            <v>1-1/2 CXC CAST PRESSURE UNION NO LEAD</v>
          </cell>
          <cell r="C2160" t="str">
            <v>10</v>
          </cell>
          <cell r="D2160" t="str">
            <v>135.2</v>
          </cell>
          <cell r="E2160">
            <v>1.2215</v>
          </cell>
          <cell r="F2160" t="str">
            <v>775420590782</v>
          </cell>
          <cell r="G2160" t="str">
            <v>P</v>
          </cell>
          <cell r="H2160">
            <v>5</v>
          </cell>
          <cell r="I2160">
            <v>45</v>
          </cell>
          <cell r="L2160" t="str">
            <v>V165</v>
          </cell>
          <cell r="M2160" t="e">
            <v>#N/A</v>
          </cell>
        </row>
        <row r="2161">
          <cell r="A2161" t="str">
            <v>NL33-3-08</v>
          </cell>
          <cell r="B2161" t="str">
            <v>1/2 CXFE CAST UNION NO LEAD</v>
          </cell>
          <cell r="C2161" t="str">
            <v>10</v>
          </cell>
          <cell r="D2161" t="str">
            <v>035.8</v>
          </cell>
          <cell r="E2161">
            <v>0.25600000000000001</v>
          </cell>
          <cell r="F2161" t="str">
            <v>775420303751</v>
          </cell>
          <cell r="G2161" t="str">
            <v>P</v>
          </cell>
          <cell r="H2161">
            <v>25</v>
          </cell>
          <cell r="I2161">
            <v>200</v>
          </cell>
          <cell r="J2161" t="str">
            <v>5/8 OD X 1/2 FIP UNION</v>
          </cell>
          <cell r="K2161" t="str">
            <v>V3</v>
          </cell>
          <cell r="L2161" t="str">
            <v>V165</v>
          </cell>
          <cell r="M2161" t="e">
            <v>#N/A</v>
          </cell>
        </row>
        <row r="2162">
          <cell r="A2162" t="str">
            <v>NL33-3-12</v>
          </cell>
          <cell r="B2162" t="str">
            <v>3/4 CXFE CAST UNION NO LEAD</v>
          </cell>
          <cell r="C2162" t="str">
            <v>10</v>
          </cell>
          <cell r="D2162" t="str">
            <v>031.6</v>
          </cell>
          <cell r="E2162">
            <v>0.39400000000000002</v>
          </cell>
          <cell r="F2162" t="str">
            <v>775420303760</v>
          </cell>
          <cell r="G2162" t="str">
            <v>P</v>
          </cell>
          <cell r="H2162">
            <v>25</v>
          </cell>
          <cell r="I2162">
            <v>150</v>
          </cell>
          <cell r="J2162" t="str">
            <v>7/8 OD X 3/4 FIP UNION</v>
          </cell>
          <cell r="K2162" t="str">
            <v>V3</v>
          </cell>
          <cell r="L2162" t="str">
            <v>V165</v>
          </cell>
          <cell r="M2162" t="e">
            <v>#N/A</v>
          </cell>
        </row>
        <row r="2163">
          <cell r="A2163" t="str">
            <v>NL33-3-16</v>
          </cell>
          <cell r="B2163" t="str">
            <v>1 CXFE CAST UNION NO LEAD</v>
          </cell>
          <cell r="C2163" t="str">
            <v>10</v>
          </cell>
          <cell r="D2163" t="str">
            <v>031.0</v>
          </cell>
          <cell r="E2163">
            <v>0.54900000000000004</v>
          </cell>
          <cell r="F2163" t="str">
            <v>775420303779</v>
          </cell>
          <cell r="G2163" t="str">
            <v>P</v>
          </cell>
          <cell r="H2163">
            <v>10</v>
          </cell>
          <cell r="I2163">
            <v>90</v>
          </cell>
          <cell r="J2163" t="str">
            <v>11/8 OD C 1 FIP UNION</v>
          </cell>
          <cell r="K2163" t="str">
            <v>V3</v>
          </cell>
          <cell r="L2163" t="str">
            <v>V165</v>
          </cell>
          <cell r="M2163" t="e">
            <v>#N/A</v>
          </cell>
        </row>
        <row r="2164">
          <cell r="A2164" t="str">
            <v>NL33-3-20</v>
          </cell>
          <cell r="B2164" t="str">
            <v>1-1/4 CXFE CAST UNION NO LEAD</v>
          </cell>
          <cell r="C2164" t="str">
            <v>10</v>
          </cell>
          <cell r="D2164" t="str">
            <v>037.8</v>
          </cell>
          <cell r="E2164">
            <v>0.88500000000000001</v>
          </cell>
          <cell r="F2164" t="str">
            <v>775420303797</v>
          </cell>
          <cell r="G2164" t="str">
            <v>P</v>
          </cell>
          <cell r="H2164">
            <v>5</v>
          </cell>
          <cell r="I2164">
            <v>45</v>
          </cell>
          <cell r="J2164" t="str">
            <v>13/8 OD X 11/4 FIP UNION</v>
          </cell>
          <cell r="K2164" t="str">
            <v>V2</v>
          </cell>
          <cell r="L2164" t="str">
            <v>V165</v>
          </cell>
          <cell r="M2164" t="e">
            <v>#N/A</v>
          </cell>
        </row>
        <row r="2165">
          <cell r="A2165" t="str">
            <v>NL33-3-24</v>
          </cell>
          <cell r="B2165" t="str">
            <v>1-1/2 CXFE CAST UNION NO LEAD</v>
          </cell>
          <cell r="C2165" t="str">
            <v>10</v>
          </cell>
          <cell r="D2165" t="str">
            <v>033.7</v>
          </cell>
          <cell r="E2165">
            <v>1.1024</v>
          </cell>
          <cell r="F2165" t="str">
            <v>775420303812</v>
          </cell>
          <cell r="G2165" t="str">
            <v>P</v>
          </cell>
          <cell r="H2165">
            <v>5</v>
          </cell>
          <cell r="I2165">
            <v>25</v>
          </cell>
          <cell r="J2165" t="str">
            <v>15/8 OD X 11/2 FIP UNION</v>
          </cell>
          <cell r="K2165" t="str">
            <v>V2</v>
          </cell>
          <cell r="L2165" t="str">
            <v>V165</v>
          </cell>
          <cell r="M2165" t="e">
            <v>#N/A</v>
          </cell>
        </row>
        <row r="2166">
          <cell r="A2166" t="str">
            <v>NL33-3-32</v>
          </cell>
          <cell r="B2166" t="str">
            <v>2 CXFE CAST UNION NO LEAD</v>
          </cell>
          <cell r="C2166" t="str">
            <v>10</v>
          </cell>
          <cell r="D2166" t="str">
            <v>030.0</v>
          </cell>
          <cell r="E2166">
            <v>1.976</v>
          </cell>
          <cell r="F2166" t="str">
            <v>775420303830</v>
          </cell>
          <cell r="G2166" t="str">
            <v>P</v>
          </cell>
          <cell r="H2166">
            <v>1</v>
          </cell>
          <cell r="I2166">
            <v>36</v>
          </cell>
          <cell r="J2166" t="str">
            <v>21/8 OD X 2 FIP UNION</v>
          </cell>
          <cell r="K2166" t="str">
            <v>V2</v>
          </cell>
          <cell r="L2166" t="str">
            <v>V165</v>
          </cell>
          <cell r="M2166" t="e">
            <v>#N/A</v>
          </cell>
        </row>
        <row r="2167">
          <cell r="A2167" t="str">
            <v>NL33-32</v>
          </cell>
          <cell r="B2167" t="str">
            <v>2 CXC CAST PRESSURE UNION NO LEAD</v>
          </cell>
          <cell r="C2167" t="str">
            <v>10</v>
          </cell>
          <cell r="D2167" t="str">
            <v>132.2</v>
          </cell>
          <cell r="E2167">
            <v>2.1476000000000002</v>
          </cell>
          <cell r="F2167" t="str">
            <v>775420590799</v>
          </cell>
          <cell r="G2167" t="str">
            <v>P</v>
          </cell>
          <cell r="H2167">
            <v>1</v>
          </cell>
          <cell r="I2167">
            <v>33</v>
          </cell>
          <cell r="L2167" t="str">
            <v>V165</v>
          </cell>
          <cell r="M2167" t="e">
            <v>#N/A</v>
          </cell>
        </row>
        <row r="2168">
          <cell r="A2168" t="str">
            <v>NL33-4-08</v>
          </cell>
          <cell r="B2168" t="str">
            <v>1/2 CXM CAST PRESSURE UNION NO LEAD</v>
          </cell>
          <cell r="C2168" t="str">
            <v>10</v>
          </cell>
          <cell r="D2168" t="str">
            <v>034.4</v>
          </cell>
          <cell r="E2168">
            <v>0.27750000000000002</v>
          </cell>
          <cell r="F2168" t="str">
            <v>775420463260</v>
          </cell>
          <cell r="G2168" t="str">
            <v>P</v>
          </cell>
          <cell r="H2168">
            <v>25</v>
          </cell>
          <cell r="I2168">
            <v>150</v>
          </cell>
          <cell r="K2168" t="str">
            <v>V3</v>
          </cell>
          <cell r="L2168" t="str">
            <v>V165</v>
          </cell>
          <cell r="M2168" t="e">
            <v>#N/A</v>
          </cell>
        </row>
        <row r="2169">
          <cell r="A2169" t="str">
            <v>NL33-4-12</v>
          </cell>
          <cell r="B2169" t="str">
            <v>3/4 CXM CAST PRESSURE UNION NO LEAD</v>
          </cell>
          <cell r="C2169" t="str">
            <v>10</v>
          </cell>
          <cell r="D2169" t="str">
            <v>140.3</v>
          </cell>
          <cell r="E2169">
            <v>0.36120000000000002</v>
          </cell>
          <cell r="F2169" t="str">
            <v>775420463277</v>
          </cell>
          <cell r="G2169" t="str">
            <v>P</v>
          </cell>
          <cell r="H2169">
            <v>25</v>
          </cell>
          <cell r="I2169">
            <v>75</v>
          </cell>
          <cell r="K2169" t="str">
            <v>V3</v>
          </cell>
          <cell r="L2169" t="str">
            <v>V165</v>
          </cell>
          <cell r="M2169" t="e">
            <v>#N/A</v>
          </cell>
        </row>
        <row r="2170">
          <cell r="A2170" t="str">
            <v>NL33-4-16</v>
          </cell>
          <cell r="B2170" t="str">
            <v>1 CXM CAST PRESSURE UNION - NO LEAD</v>
          </cell>
          <cell r="C2170" t="str">
            <v>10</v>
          </cell>
          <cell r="D2170" t="str">
            <v>156.1</v>
          </cell>
          <cell r="E2170">
            <v>0.59399999999999997</v>
          </cell>
          <cell r="F2170" t="str">
            <v>775420463284</v>
          </cell>
          <cell r="G2170" t="str">
            <v>P</v>
          </cell>
          <cell r="H2170">
            <v>10</v>
          </cell>
          <cell r="I2170">
            <v>90</v>
          </cell>
          <cell r="K2170" t="str">
            <v>V3</v>
          </cell>
          <cell r="L2170" t="str">
            <v>V165</v>
          </cell>
          <cell r="M2170" t="e">
            <v>#N/A</v>
          </cell>
        </row>
        <row r="2171">
          <cell r="A2171" t="str">
            <v>NL33-4-20</v>
          </cell>
          <cell r="B2171" t="str">
            <v>1-1/4 CXM CAST PRESSURE UNION NO LEAD</v>
          </cell>
          <cell r="C2171" t="str">
            <v>10</v>
          </cell>
          <cell r="D2171" t="str">
            <v>032.8</v>
          </cell>
          <cell r="E2171">
            <v>0.96499999999999997</v>
          </cell>
          <cell r="F2171" t="str">
            <v>775420463293</v>
          </cell>
          <cell r="G2171" t="str">
            <v>P</v>
          </cell>
          <cell r="H2171">
            <v>1</v>
          </cell>
          <cell r="I2171">
            <v>45</v>
          </cell>
          <cell r="K2171" t="str">
            <v>V2</v>
          </cell>
          <cell r="L2171" t="str">
            <v>V165</v>
          </cell>
          <cell r="M2171" t="str">
            <v>99</v>
          </cell>
        </row>
        <row r="2172">
          <cell r="A2172" t="str">
            <v>NL33-4-24</v>
          </cell>
          <cell r="B2172" t="str">
            <v>1-1/2 CXM CAST PRESSURE UNION NO LEAD</v>
          </cell>
          <cell r="C2172" t="str">
            <v>10</v>
          </cell>
          <cell r="D2172" t="str">
            <v>033.5</v>
          </cell>
          <cell r="E2172">
            <v>1.4379999999999999</v>
          </cell>
          <cell r="F2172" t="str">
            <v>775420463307</v>
          </cell>
          <cell r="G2172" t="str">
            <v>P</v>
          </cell>
          <cell r="H2172">
            <v>5</v>
          </cell>
          <cell r="I2172">
            <v>45</v>
          </cell>
          <cell r="K2172" t="str">
            <v>V2</v>
          </cell>
          <cell r="L2172" t="str">
            <v>V165</v>
          </cell>
          <cell r="M2172" t="e">
            <v>#N/A</v>
          </cell>
        </row>
        <row r="2173">
          <cell r="A2173" t="str">
            <v>NL33-4-32</v>
          </cell>
          <cell r="B2173" t="str">
            <v>2 CXM CAST UNION NO LEAD</v>
          </cell>
          <cell r="C2173" t="str">
            <v>10</v>
          </cell>
          <cell r="D2173" t="str">
            <v>033.8</v>
          </cell>
          <cell r="E2173">
            <v>2.173</v>
          </cell>
          <cell r="F2173" t="str">
            <v>775420303849</v>
          </cell>
          <cell r="G2173" t="str">
            <v>P</v>
          </cell>
          <cell r="H2173">
            <v>1</v>
          </cell>
          <cell r="I2173">
            <v>8</v>
          </cell>
          <cell r="J2173" t="str">
            <v>21/8 OD X 2 MIP UNION</v>
          </cell>
          <cell r="K2173" t="str">
            <v>V2</v>
          </cell>
          <cell r="L2173" t="str">
            <v>V165</v>
          </cell>
          <cell r="M2173" t="e">
            <v>#N/A</v>
          </cell>
        </row>
        <row r="2174">
          <cell r="A2174" t="str">
            <v>NL33-4-40</v>
          </cell>
          <cell r="B2174" t="str">
            <v>2-1/2 CXM CAST UNION NO LEAD</v>
          </cell>
          <cell r="C2174" t="str">
            <v>10</v>
          </cell>
          <cell r="D2174" t="str">
            <v>145.1</v>
          </cell>
          <cell r="E2174">
            <v>3.5670000000000002</v>
          </cell>
          <cell r="F2174" t="str">
            <v>775420380024</v>
          </cell>
          <cell r="G2174" t="str">
            <v>P</v>
          </cell>
          <cell r="H2174">
            <v>1</v>
          </cell>
          <cell r="I2174">
            <v>5</v>
          </cell>
          <cell r="J2174" t="str">
            <v>25/8 OD X 21/2 MALE CAST UNION</v>
          </cell>
          <cell r="K2174" t="str">
            <v>5I</v>
          </cell>
          <cell r="L2174" t="str">
            <v>V165</v>
          </cell>
          <cell r="M2174" t="e">
            <v>#N/A</v>
          </cell>
        </row>
        <row r="2175">
          <cell r="A2175" t="str">
            <v>NL33-40</v>
          </cell>
          <cell r="B2175" t="str">
            <v>2-1/2 CXC CAST UNION NO LEAD</v>
          </cell>
          <cell r="C2175" t="str">
            <v>10</v>
          </cell>
          <cell r="D2175" t="str">
            <v>137.2</v>
          </cell>
          <cell r="E2175">
            <v>3.45</v>
          </cell>
          <cell r="F2175" t="str">
            <v>775420379479</v>
          </cell>
          <cell r="G2175" t="str">
            <v>P</v>
          </cell>
          <cell r="H2175">
            <v>1</v>
          </cell>
          <cell r="I2175">
            <v>5</v>
          </cell>
          <cell r="K2175" t="str">
            <v>5I</v>
          </cell>
          <cell r="L2175" t="str">
            <v>V165</v>
          </cell>
          <cell r="M2175" t="e">
            <v>#N/A</v>
          </cell>
        </row>
        <row r="2176">
          <cell r="A2176" t="str">
            <v>NL33-48</v>
          </cell>
          <cell r="B2176" t="str">
            <v>3 CXC CAST UNION NO LEAD</v>
          </cell>
          <cell r="C2176" t="str">
            <v>10</v>
          </cell>
          <cell r="D2176" t="str">
            <v>089.2</v>
          </cell>
          <cell r="E2176">
            <v>4.1379999999999999</v>
          </cell>
          <cell r="F2176" t="str">
            <v>775420379486</v>
          </cell>
          <cell r="G2176" t="str">
            <v>P</v>
          </cell>
          <cell r="H2176">
            <v>1</v>
          </cell>
          <cell r="I2176">
            <v>4</v>
          </cell>
          <cell r="K2176" t="str">
            <v>5I</v>
          </cell>
          <cell r="L2176" t="str">
            <v>V165</v>
          </cell>
          <cell r="M2176" t="e">
            <v>#N/A</v>
          </cell>
        </row>
        <row r="2177">
          <cell r="A2177" t="str">
            <v>NL35-08</v>
          </cell>
          <cell r="B2177" t="str">
            <v>1/2 CXCXCXC CAST CROSS NO LEAD</v>
          </cell>
          <cell r="C2177" t="str">
            <v>10</v>
          </cell>
          <cell r="D2177" t="str">
            <v>065.6</v>
          </cell>
          <cell r="E2177">
            <v>0.19800000000000001</v>
          </cell>
          <cell r="F2177" t="str">
            <v>775420303955</v>
          </cell>
          <cell r="G2177" t="str">
            <v>P</v>
          </cell>
          <cell r="H2177">
            <v>25</v>
          </cell>
          <cell r="I2177">
            <v>150</v>
          </cell>
          <cell r="J2177" t="str">
            <v>5/8 OD CROSS</v>
          </cell>
          <cell r="K2177" t="str">
            <v>V3</v>
          </cell>
          <cell r="L2177" t="str">
            <v>V165</v>
          </cell>
          <cell r="M2177" t="e">
            <v>#N/A</v>
          </cell>
        </row>
        <row r="2178">
          <cell r="A2178" t="str">
            <v>NL35-12</v>
          </cell>
          <cell r="B2178" t="str">
            <v>3/4 CXCXCXC CAST CROSS NO LEAD</v>
          </cell>
          <cell r="C2178" t="str">
            <v>10</v>
          </cell>
          <cell r="D2178" t="str">
            <v>039.4</v>
          </cell>
          <cell r="E2178">
            <v>0.31280000000000002</v>
          </cell>
          <cell r="F2178" t="str">
            <v>775420303870</v>
          </cell>
          <cell r="G2178" t="str">
            <v>P</v>
          </cell>
          <cell r="H2178">
            <v>10</v>
          </cell>
          <cell r="I2178">
            <v>100</v>
          </cell>
          <cell r="J2178" t="str">
            <v>7/8 OD CROSS</v>
          </cell>
          <cell r="K2178" t="str">
            <v>V2</v>
          </cell>
          <cell r="L2178" t="str">
            <v>V165</v>
          </cell>
          <cell r="M2178" t="e">
            <v>#N/A</v>
          </cell>
        </row>
        <row r="2179">
          <cell r="A2179" t="str">
            <v>NL35-16</v>
          </cell>
          <cell r="B2179" t="str">
            <v>1 CXCXCXC CAST CROSS NO LEAD</v>
          </cell>
          <cell r="C2179" t="str">
            <v>10</v>
          </cell>
          <cell r="D2179" t="str">
            <v>061.8</v>
          </cell>
          <cell r="E2179">
            <v>0.57709999999999995</v>
          </cell>
          <cell r="F2179" t="str">
            <v>775420303962</v>
          </cell>
          <cell r="G2179" t="str">
            <v>P</v>
          </cell>
          <cell r="H2179">
            <v>10</v>
          </cell>
          <cell r="I2179">
            <v>60</v>
          </cell>
          <cell r="J2179" t="str">
            <v>11/8 OD CROSS</v>
          </cell>
          <cell r="K2179" t="str">
            <v>V2</v>
          </cell>
          <cell r="L2179" t="str">
            <v>V165</v>
          </cell>
          <cell r="M2179" t="e">
            <v>#N/A</v>
          </cell>
        </row>
        <row r="2180">
          <cell r="A2180" t="str">
            <v>NL35-32</v>
          </cell>
          <cell r="B2180" t="str">
            <v>2 CXCXCXC NO LEAD CAST CROSS</v>
          </cell>
          <cell r="C2180" t="str">
            <v>10</v>
          </cell>
          <cell r="D2180" t="str">
            <v>042.0</v>
          </cell>
          <cell r="E2180">
            <v>1.976</v>
          </cell>
          <cell r="F2180" t="str">
            <v>775420349281</v>
          </cell>
          <cell r="G2180" t="str">
            <v>P</v>
          </cell>
          <cell r="H2180">
            <v>1</v>
          </cell>
          <cell r="I2180">
            <v>4</v>
          </cell>
          <cell r="J2180" t="str">
            <v>21/8 OD CROSS</v>
          </cell>
          <cell r="K2180" t="str">
            <v>5I</v>
          </cell>
          <cell r="L2180" t="str">
            <v>L250</v>
          </cell>
          <cell r="M2180" t="e">
            <v>#N/A</v>
          </cell>
        </row>
        <row r="2181">
          <cell r="A2181" t="str">
            <v>NL4-08</v>
          </cell>
          <cell r="B2181" t="str">
            <v>1/2 CXM CAST ADAPTER  NO LEAD</v>
          </cell>
          <cell r="C2181" t="str">
            <v>10</v>
          </cell>
          <cell r="D2181" t="str">
            <v>030.1</v>
          </cell>
          <cell r="E2181">
            <v>9.2600000000000002E-2</v>
          </cell>
          <cell r="F2181" t="str">
            <v>775420590805</v>
          </cell>
          <cell r="G2181" t="str">
            <v>P</v>
          </cell>
          <cell r="H2181">
            <v>25</v>
          </cell>
          <cell r="I2181">
            <v>600</v>
          </cell>
          <cell r="L2181" t="str">
            <v>E165</v>
          </cell>
          <cell r="M2181" t="e">
            <v>#N/A</v>
          </cell>
        </row>
        <row r="2182">
          <cell r="A2182" t="str">
            <v>NL4-08-04</v>
          </cell>
          <cell r="B2182" t="str">
            <v>1/2 X 1/4 CXM CAST ADAPTER NO LEAD</v>
          </cell>
          <cell r="E2182">
            <v>4.41E-2</v>
          </cell>
          <cell r="F2182" t="str">
            <v>775420590812</v>
          </cell>
          <cell r="G2182" t="str">
            <v>P</v>
          </cell>
          <cell r="H2182">
            <v>25</v>
          </cell>
          <cell r="I2182">
            <v>600</v>
          </cell>
          <cell r="L2182" t="str">
            <v>V165</v>
          </cell>
          <cell r="M2182" t="e">
            <v>#N/A</v>
          </cell>
        </row>
        <row r="2183">
          <cell r="A2183" t="str">
            <v>NL4-08-06</v>
          </cell>
          <cell r="B2183" t="str">
            <v>1/2 X 3/8 CXM CAST ADAPTER NO LEAD</v>
          </cell>
          <cell r="E2183">
            <v>5.7299999999999997E-2</v>
          </cell>
          <cell r="F2183" t="str">
            <v>775420590829</v>
          </cell>
          <cell r="G2183" t="str">
            <v>P</v>
          </cell>
          <cell r="H2183">
            <v>25</v>
          </cell>
          <cell r="I2183">
            <v>600</v>
          </cell>
          <cell r="L2183" t="str">
            <v>V165</v>
          </cell>
          <cell r="M2183" t="e">
            <v>#N/A</v>
          </cell>
        </row>
        <row r="2184">
          <cell r="A2184" t="str">
            <v>NL4-08-12</v>
          </cell>
          <cell r="B2184" t="str">
            <v>1/2 X 3/4 CXM CAST ADAPTER NO LEAD</v>
          </cell>
          <cell r="E2184">
            <v>0.11459999999999999</v>
          </cell>
          <cell r="F2184" t="str">
            <v>775420590836</v>
          </cell>
          <cell r="G2184" t="str">
            <v>P</v>
          </cell>
          <cell r="H2184">
            <v>25</v>
          </cell>
          <cell r="I2184">
            <v>400</v>
          </cell>
          <cell r="L2184" t="str">
            <v>V165</v>
          </cell>
          <cell r="M2184" t="e">
            <v>#N/A</v>
          </cell>
        </row>
        <row r="2185">
          <cell r="A2185" t="str">
            <v>NL4-12</v>
          </cell>
          <cell r="B2185" t="str">
            <v>3/4 CXM CAST ADAPTER NO LEAD</v>
          </cell>
          <cell r="C2185" t="str">
            <v>10</v>
          </cell>
          <cell r="D2185" t="str">
            <v>033.3</v>
          </cell>
          <cell r="E2185">
            <v>0.1323</v>
          </cell>
          <cell r="F2185" t="str">
            <v>775420590843</v>
          </cell>
          <cell r="G2185" t="str">
            <v>P</v>
          </cell>
          <cell r="H2185">
            <v>25</v>
          </cell>
          <cell r="I2185">
            <v>450</v>
          </cell>
          <cell r="L2185" t="str">
            <v>E165</v>
          </cell>
          <cell r="M2185" t="e">
            <v>#N/A</v>
          </cell>
        </row>
        <row r="2186">
          <cell r="A2186" t="str">
            <v>NL4-12-08</v>
          </cell>
          <cell r="B2186" t="str">
            <v>3/4 X 1/2 CXM CAST ADAPTER NO LEAD</v>
          </cell>
          <cell r="E2186">
            <v>0.1278</v>
          </cell>
          <cell r="F2186" t="str">
            <v>775420590850</v>
          </cell>
          <cell r="G2186" t="str">
            <v>P</v>
          </cell>
          <cell r="H2186">
            <v>25</v>
          </cell>
          <cell r="I2186">
            <v>400</v>
          </cell>
          <cell r="L2186" t="str">
            <v>V165</v>
          </cell>
          <cell r="M2186" t="e">
            <v>#N/A</v>
          </cell>
        </row>
        <row r="2187">
          <cell r="A2187" t="str">
            <v>NL4-12-16</v>
          </cell>
          <cell r="B2187" t="str">
            <v>3/4 X 1 CXM CAST ADAPTER NO LEAD</v>
          </cell>
          <cell r="E2187">
            <v>0.2646</v>
          </cell>
          <cell r="F2187" t="str">
            <v>775420590867</v>
          </cell>
          <cell r="G2187" t="str">
            <v>P</v>
          </cell>
          <cell r="H2187">
            <v>25</v>
          </cell>
          <cell r="I2187">
            <v>100</v>
          </cell>
          <cell r="L2187" t="str">
            <v>V165</v>
          </cell>
          <cell r="M2187" t="e">
            <v>#N/A</v>
          </cell>
        </row>
        <row r="2188">
          <cell r="A2188" t="str">
            <v>NL4-12-20</v>
          </cell>
          <cell r="B2188" t="str">
            <v>3/4 X 1 1/4 CXM CAST ADAPTER NO LEAD</v>
          </cell>
          <cell r="E2188">
            <v>0.29980000000000001</v>
          </cell>
          <cell r="F2188" t="str">
            <v>775420590874</v>
          </cell>
          <cell r="G2188" t="str">
            <v>P</v>
          </cell>
          <cell r="H2188">
            <v>10</v>
          </cell>
          <cell r="I2188">
            <v>80</v>
          </cell>
          <cell r="L2188" t="str">
            <v>V165</v>
          </cell>
          <cell r="M2188" t="e">
            <v>#N/A</v>
          </cell>
        </row>
        <row r="2189">
          <cell r="A2189" t="str">
            <v>NL4-16</v>
          </cell>
          <cell r="B2189" t="str">
            <v>1 CXM CAST ADAPTER NO LEAD</v>
          </cell>
          <cell r="C2189" t="str">
            <v>10</v>
          </cell>
          <cell r="D2189" t="str">
            <v>077.0</v>
          </cell>
          <cell r="E2189">
            <v>0.23369999999999999</v>
          </cell>
          <cell r="F2189" t="str">
            <v>775420590881</v>
          </cell>
          <cell r="G2189" t="str">
            <v>P</v>
          </cell>
          <cell r="H2189">
            <v>10</v>
          </cell>
          <cell r="I2189">
            <v>250</v>
          </cell>
          <cell r="L2189" t="str">
            <v>V165</v>
          </cell>
          <cell r="M2189" t="e">
            <v>#N/A</v>
          </cell>
        </row>
        <row r="2190">
          <cell r="A2190" t="str">
            <v>NL4-16-12</v>
          </cell>
          <cell r="B2190" t="str">
            <v>1 X 3/4 CXM CAST ADAPTER NO LEAD</v>
          </cell>
          <cell r="E2190">
            <v>0.28000000000000003</v>
          </cell>
          <cell r="F2190" t="str">
            <v>775420590898</v>
          </cell>
          <cell r="G2190" t="str">
            <v>P</v>
          </cell>
          <cell r="H2190">
            <v>25</v>
          </cell>
          <cell r="I2190">
            <v>100</v>
          </cell>
          <cell r="L2190" t="str">
            <v>V165</v>
          </cell>
          <cell r="M2190" t="e">
            <v>#N/A</v>
          </cell>
        </row>
        <row r="2191">
          <cell r="A2191" t="str">
            <v>NL4-16-20</v>
          </cell>
          <cell r="B2191" t="str">
            <v>1 X 1-1/4 CXM CAST ADAPTER NO LEAD</v>
          </cell>
          <cell r="E2191">
            <v>0.33510000000000001</v>
          </cell>
          <cell r="F2191" t="str">
            <v>775420590904</v>
          </cell>
          <cell r="G2191" t="str">
            <v>P</v>
          </cell>
          <cell r="H2191">
            <v>25</v>
          </cell>
          <cell r="I2191">
            <v>200</v>
          </cell>
          <cell r="L2191" t="str">
            <v>V165</v>
          </cell>
          <cell r="M2191" t="e">
            <v>#N/A</v>
          </cell>
        </row>
        <row r="2192">
          <cell r="A2192" t="str">
            <v>NL4-20</v>
          </cell>
          <cell r="B2192" t="str">
            <v>1-1/4 CXM CAST ADAPTER NO LEAD</v>
          </cell>
          <cell r="C2192" t="str">
            <v>10</v>
          </cell>
          <cell r="D2192" t="str">
            <v>141.1</v>
          </cell>
          <cell r="E2192">
            <v>0.4299</v>
          </cell>
          <cell r="F2192" t="str">
            <v>775420590911</v>
          </cell>
          <cell r="G2192" t="str">
            <v>P</v>
          </cell>
          <cell r="H2192">
            <v>10</v>
          </cell>
          <cell r="I2192">
            <v>120</v>
          </cell>
          <cell r="L2192" t="str">
            <v>V165</v>
          </cell>
          <cell r="M2192" t="e">
            <v>#N/A</v>
          </cell>
        </row>
        <row r="2193">
          <cell r="A2193" t="str">
            <v>NL4-24</v>
          </cell>
          <cell r="B2193" t="str">
            <v>1-1/2 CXM CAST ADAPTER NO LEAD</v>
          </cell>
          <cell r="C2193" t="str">
            <v>10</v>
          </cell>
          <cell r="D2193" t="str">
            <v>071.4</v>
          </cell>
          <cell r="E2193">
            <v>0.47839999999999999</v>
          </cell>
          <cell r="F2193" t="str">
            <v>775420590928</v>
          </cell>
          <cell r="G2193" t="str">
            <v>P</v>
          </cell>
          <cell r="H2193">
            <v>10</v>
          </cell>
          <cell r="I2193">
            <v>100</v>
          </cell>
          <cell r="L2193" t="str">
            <v>E165</v>
          </cell>
          <cell r="M2193" t="e">
            <v>#N/A</v>
          </cell>
        </row>
        <row r="2194">
          <cell r="A2194" t="str">
            <v>NL4-24-32</v>
          </cell>
          <cell r="B2194" t="str">
            <v>1-1/2 X 2 CXM CAST ADAPTER NO LEAD</v>
          </cell>
          <cell r="E2194">
            <v>0.80259999999999998</v>
          </cell>
          <cell r="F2194" t="str">
            <v>775420590935</v>
          </cell>
          <cell r="G2194" t="str">
            <v>P</v>
          </cell>
          <cell r="H2194">
            <v>10</v>
          </cell>
          <cell r="I2194">
            <v>40</v>
          </cell>
          <cell r="L2194" t="str">
            <v>V165</v>
          </cell>
          <cell r="M2194" t="e">
            <v>#N/A</v>
          </cell>
        </row>
        <row r="2195">
          <cell r="A2195" t="str">
            <v>NL4-32</v>
          </cell>
          <cell r="B2195" t="str">
            <v>2 CXM CAST ADAPTER NO LEAD</v>
          </cell>
          <cell r="C2195" t="str">
            <v>10</v>
          </cell>
          <cell r="D2195" t="str">
            <v>058.7</v>
          </cell>
          <cell r="E2195">
            <v>0.78269999999999995</v>
          </cell>
          <cell r="F2195" t="str">
            <v>775420590942</v>
          </cell>
          <cell r="G2195" t="str">
            <v>P</v>
          </cell>
          <cell r="H2195">
            <v>5</v>
          </cell>
          <cell r="I2195">
            <v>60</v>
          </cell>
          <cell r="L2195" t="str">
            <v>V165</v>
          </cell>
          <cell r="M2195" t="e">
            <v>#N/A</v>
          </cell>
        </row>
        <row r="2196">
          <cell r="A2196" t="str">
            <v>NL4-40</v>
          </cell>
          <cell r="B2196" t="str">
            <v>2-1/2 CXM CAST ADAPTER NO LEAD</v>
          </cell>
          <cell r="C2196" t="str">
            <v>10</v>
          </cell>
          <cell r="D2196" t="str">
            <v>035.3</v>
          </cell>
          <cell r="E2196">
            <v>1.55</v>
          </cell>
          <cell r="F2196" t="str">
            <v>775420303894</v>
          </cell>
          <cell r="G2196" t="str">
            <v>P</v>
          </cell>
          <cell r="H2196">
            <v>1</v>
          </cell>
          <cell r="I2196">
            <v>35</v>
          </cell>
          <cell r="J2196" t="str">
            <v>25/8 OD A 21/2 MALE ADAPTER CAST</v>
          </cell>
          <cell r="K2196" t="str">
            <v>V2</v>
          </cell>
          <cell r="L2196" t="str">
            <v>E165</v>
          </cell>
          <cell r="M2196" t="e">
            <v>#N/A</v>
          </cell>
        </row>
        <row r="2197">
          <cell r="A2197" t="str">
            <v>NL41-125-12</v>
          </cell>
          <cell r="B2197" t="str">
            <v>3/4 CAST COMP FLANGE - 125# NO LEAD</v>
          </cell>
          <cell r="E2197">
            <v>0.72499999999999998</v>
          </cell>
          <cell r="F2197" t="str">
            <v>775420303986</v>
          </cell>
          <cell r="G2197" t="str">
            <v>P</v>
          </cell>
          <cell r="H2197">
            <v>1</v>
          </cell>
          <cell r="I2197">
            <v>25</v>
          </cell>
          <cell r="J2197" t="str">
            <v>7/8 OD FLANGE 125 LB</v>
          </cell>
          <cell r="K2197" t="str">
            <v>5I</v>
          </cell>
          <cell r="L2197" t="str">
            <v>V165</v>
          </cell>
          <cell r="M2197" t="e">
            <v>#N/A</v>
          </cell>
        </row>
        <row r="2198">
          <cell r="A2198" t="str">
            <v>NL41-125-16</v>
          </cell>
          <cell r="B2198" t="str">
            <v>1 CAST COMP FLANGE - 125# NL</v>
          </cell>
          <cell r="C2198" t="str">
            <v>10</v>
          </cell>
          <cell r="D2198" t="str">
            <v>053.7</v>
          </cell>
          <cell r="E2198">
            <v>1.2</v>
          </cell>
          <cell r="F2198" t="str">
            <v>775420590959</v>
          </cell>
          <cell r="G2198" t="str">
            <v>P</v>
          </cell>
          <cell r="H2198">
            <v>1</v>
          </cell>
          <cell r="I2198">
            <v>30</v>
          </cell>
          <cell r="L2198" t="str">
            <v>V165</v>
          </cell>
          <cell r="M2198" t="e">
            <v>#N/A</v>
          </cell>
        </row>
        <row r="2199">
          <cell r="A2199" t="str">
            <v>NL41-125-20</v>
          </cell>
          <cell r="B2199" t="str">
            <v>1-1/4 CAST COMP FLANGE - 125# NL</v>
          </cell>
          <cell r="C2199" t="str">
            <v>10</v>
          </cell>
          <cell r="D2199" t="str">
            <v>032.1</v>
          </cell>
          <cell r="E2199">
            <v>1.25</v>
          </cell>
          <cell r="F2199" t="str">
            <v>775420590966</v>
          </cell>
          <cell r="G2199" t="str">
            <v>P</v>
          </cell>
          <cell r="H2199">
            <v>1</v>
          </cell>
          <cell r="I2199">
            <v>20</v>
          </cell>
          <cell r="L2199" t="str">
            <v>V165</v>
          </cell>
          <cell r="M2199" t="e">
            <v>#N/A</v>
          </cell>
        </row>
        <row r="2200">
          <cell r="A2200" t="str">
            <v>NL41-125-24</v>
          </cell>
          <cell r="B2200" t="str">
            <v>1-1/2 CAST COMP FLANGE - 125# NL</v>
          </cell>
          <cell r="C2200" t="str">
            <v>10</v>
          </cell>
          <cell r="D2200" t="str">
            <v>073.0</v>
          </cell>
          <cell r="E2200">
            <v>1.591</v>
          </cell>
          <cell r="F2200" t="str">
            <v>775420590973</v>
          </cell>
          <cell r="G2200" t="str">
            <v>P</v>
          </cell>
          <cell r="H2200">
            <v>1</v>
          </cell>
          <cell r="I2200">
            <v>10</v>
          </cell>
          <cell r="L2200" t="str">
            <v>V165</v>
          </cell>
          <cell r="M2200" t="e">
            <v>#N/A</v>
          </cell>
        </row>
        <row r="2201">
          <cell r="A2201" t="str">
            <v>NL41-125-32</v>
          </cell>
          <cell r="B2201" t="str">
            <v>2 CAST COMP FLANGE - 125# NL</v>
          </cell>
          <cell r="C2201" t="str">
            <v>10</v>
          </cell>
          <cell r="D2201" t="str">
            <v>096.2</v>
          </cell>
          <cell r="E2201">
            <v>2.4500000000000002</v>
          </cell>
          <cell r="F2201" t="str">
            <v>775420590980</v>
          </cell>
          <cell r="G2201" t="str">
            <v>P</v>
          </cell>
          <cell r="H2201">
            <v>1</v>
          </cell>
          <cell r="I2201">
            <v>10</v>
          </cell>
          <cell r="L2201" t="str">
            <v>V165</v>
          </cell>
          <cell r="M2201" t="e">
            <v>#N/A</v>
          </cell>
        </row>
        <row r="2202">
          <cell r="A2202" t="str">
            <v>NL41-125-40</v>
          </cell>
          <cell r="B2202" t="str">
            <v>2-1/2 CAST COMP FLANGE - 125# NL</v>
          </cell>
          <cell r="C2202" t="str">
            <v>10</v>
          </cell>
          <cell r="D2202" t="str">
            <v>092.2</v>
          </cell>
          <cell r="E2202">
            <v>3.7</v>
          </cell>
          <cell r="F2202" t="str">
            <v>775420590997</v>
          </cell>
          <cell r="G2202" t="str">
            <v>P</v>
          </cell>
          <cell r="H2202">
            <v>1</v>
          </cell>
          <cell r="I2202">
            <v>10</v>
          </cell>
          <cell r="K2202" t="str">
            <v>3</v>
          </cell>
          <cell r="L2202" t="str">
            <v>V165</v>
          </cell>
          <cell r="M2202" t="e">
            <v>#N/A</v>
          </cell>
        </row>
        <row r="2203">
          <cell r="A2203" t="str">
            <v>NL41-125-48</v>
          </cell>
          <cell r="B2203" t="str">
            <v>3 CAST COMP FLANGE - 125# NL</v>
          </cell>
          <cell r="C2203" t="str">
            <v>10</v>
          </cell>
          <cell r="D2203" t="str">
            <v>124.3</v>
          </cell>
          <cell r="E2203">
            <v>4.915</v>
          </cell>
          <cell r="F2203" t="str">
            <v>775420591017</v>
          </cell>
          <cell r="G2203" t="str">
            <v>P</v>
          </cell>
          <cell r="H2203">
            <v>1</v>
          </cell>
          <cell r="I2203">
            <v>10</v>
          </cell>
          <cell r="L2203" t="str">
            <v>V165</v>
          </cell>
          <cell r="M2203" t="e">
            <v>#N/A</v>
          </cell>
        </row>
        <row r="2204">
          <cell r="A2204" t="str">
            <v>NL41-125-64</v>
          </cell>
          <cell r="B2204" t="str">
            <v>4 CAST COMP FLANGE - 125# NL</v>
          </cell>
          <cell r="C2204" t="str">
            <v>10</v>
          </cell>
          <cell r="D2204" t="str">
            <v>100.2</v>
          </cell>
          <cell r="E2204">
            <v>7.6</v>
          </cell>
          <cell r="F2204" t="str">
            <v>775420591031</v>
          </cell>
          <cell r="G2204" t="str">
            <v>P</v>
          </cell>
          <cell r="H2204">
            <v>1</v>
          </cell>
          <cell r="I2204">
            <v>5</v>
          </cell>
          <cell r="L2204" t="str">
            <v>V165</v>
          </cell>
          <cell r="M2204" t="e">
            <v>#N/A</v>
          </cell>
        </row>
        <row r="2205">
          <cell r="A2205" t="str">
            <v>NL41-125-80</v>
          </cell>
          <cell r="B2205" t="str">
            <v>5 CAST COMP FLANGE - 125# NL</v>
          </cell>
          <cell r="C2205" t="str">
            <v>10</v>
          </cell>
          <cell r="D2205" t="str">
            <v>036.3</v>
          </cell>
          <cell r="E2205">
            <v>10.425000000000001</v>
          </cell>
          <cell r="F2205" t="str">
            <v>775420591055</v>
          </cell>
          <cell r="G2205" t="str">
            <v>P</v>
          </cell>
          <cell r="H2205">
            <v>1</v>
          </cell>
          <cell r="I2205">
            <v>4</v>
          </cell>
          <cell r="L2205" t="str">
            <v>V165</v>
          </cell>
          <cell r="M2205" t="e">
            <v>#N/A</v>
          </cell>
        </row>
        <row r="2206">
          <cell r="A2206" t="str">
            <v>NL41-125-96</v>
          </cell>
          <cell r="B2206" t="str">
            <v>6 CAST COMP FLANGE - 125# NL</v>
          </cell>
          <cell r="C2206" t="str">
            <v>10</v>
          </cell>
          <cell r="D2206" t="str">
            <v>102.2</v>
          </cell>
          <cell r="E2206">
            <v>11.25</v>
          </cell>
          <cell r="F2206" t="str">
            <v>775420591079</v>
          </cell>
          <cell r="G2206" t="str">
            <v>P</v>
          </cell>
          <cell r="H2206">
            <v>1</v>
          </cell>
          <cell r="I2206">
            <v>5</v>
          </cell>
          <cell r="L2206" t="str">
            <v>V165</v>
          </cell>
          <cell r="M2206" t="e">
            <v>#N/A</v>
          </cell>
        </row>
        <row r="2207">
          <cell r="A2207" t="str">
            <v>NL41-125-99</v>
          </cell>
          <cell r="B2207" t="str">
            <v>8 CAST COMP FLANGE - 125# NO LEAD</v>
          </cell>
          <cell r="C2207" t="str">
            <v>10</v>
          </cell>
          <cell r="D2207" t="str">
            <v>036.8</v>
          </cell>
          <cell r="E2207">
            <v>28.03</v>
          </cell>
          <cell r="F2207" t="str">
            <v>775420303654</v>
          </cell>
          <cell r="G2207" t="str">
            <v>P</v>
          </cell>
          <cell r="H2207">
            <v>1</v>
          </cell>
          <cell r="I2207">
            <v>1</v>
          </cell>
          <cell r="L2207" t="str">
            <v>V165</v>
          </cell>
          <cell r="M2207" t="e">
            <v>#N/A</v>
          </cell>
        </row>
        <row r="2208">
          <cell r="A2208" t="str">
            <v>NL41-150-12</v>
          </cell>
          <cell r="B2208" t="str">
            <v>3/4 CAST COMP FLANGE - 150# NL</v>
          </cell>
          <cell r="C2208" t="str">
            <v>10</v>
          </cell>
          <cell r="D2208" t="str">
            <v>026.8</v>
          </cell>
          <cell r="E2208">
            <v>1.266</v>
          </cell>
          <cell r="F2208" t="str">
            <v>775420591093</v>
          </cell>
          <cell r="G2208" t="str">
            <v>P</v>
          </cell>
          <cell r="H2208">
            <v>1</v>
          </cell>
          <cell r="I2208">
            <v>50</v>
          </cell>
          <cell r="L2208" t="str">
            <v>V165</v>
          </cell>
          <cell r="M2208" t="e">
            <v>#N/A</v>
          </cell>
        </row>
        <row r="2209">
          <cell r="A2209" t="str">
            <v>NL41-150-16</v>
          </cell>
          <cell r="B2209" t="str">
            <v>1 CAST COMP FLANGE - 150# NL</v>
          </cell>
          <cell r="C2209" t="str">
            <v>10</v>
          </cell>
          <cell r="D2209" t="str">
            <v>063.8</v>
          </cell>
          <cell r="E2209">
            <v>1.6</v>
          </cell>
          <cell r="F2209" t="str">
            <v>775420591116</v>
          </cell>
          <cell r="G2209" t="str">
            <v>P</v>
          </cell>
          <cell r="H2209">
            <v>1</v>
          </cell>
          <cell r="I2209">
            <v>24</v>
          </cell>
          <cell r="L2209" t="str">
            <v>V165</v>
          </cell>
          <cell r="M2209" t="e">
            <v>#N/A</v>
          </cell>
        </row>
        <row r="2210">
          <cell r="A2210" t="str">
            <v>NL41-150-20</v>
          </cell>
          <cell r="B2210" t="str">
            <v>1-1/4 CAST COMP FLANGE - 150# NL</v>
          </cell>
          <cell r="C2210" t="str">
            <v>10</v>
          </cell>
          <cell r="D2210" t="str">
            <v>033.2</v>
          </cell>
          <cell r="E2210">
            <v>2.0499999999999998</v>
          </cell>
          <cell r="F2210" t="str">
            <v>775420591130</v>
          </cell>
          <cell r="G2210" t="str">
            <v>P</v>
          </cell>
          <cell r="H2210">
            <v>1</v>
          </cell>
          <cell r="I2210">
            <v>20</v>
          </cell>
          <cell r="L2210" t="str">
            <v>V165</v>
          </cell>
          <cell r="M2210" t="e">
            <v>#N/A</v>
          </cell>
        </row>
        <row r="2211">
          <cell r="A2211" t="str">
            <v>NL41-150-24</v>
          </cell>
          <cell r="B2211" t="str">
            <v>1-1/2 CAST COMP FLANGE - 150# NL</v>
          </cell>
          <cell r="C2211" t="str">
            <v>10</v>
          </cell>
          <cell r="D2211" t="str">
            <v>072.5</v>
          </cell>
          <cell r="E2211">
            <v>2.5750000000000002</v>
          </cell>
          <cell r="F2211" t="str">
            <v>775420592267</v>
          </cell>
          <cell r="G2211" t="str">
            <v>P</v>
          </cell>
          <cell r="H2211">
            <v>1</v>
          </cell>
          <cell r="I2211">
            <v>20</v>
          </cell>
          <cell r="L2211" t="str">
            <v>V165</v>
          </cell>
          <cell r="M2211" t="e">
            <v>#N/A</v>
          </cell>
        </row>
        <row r="2212">
          <cell r="A2212" t="str">
            <v>NL41-150-32</v>
          </cell>
          <cell r="B2212" t="str">
            <v>2 CAST COMP FLANGE - 150# NL</v>
          </cell>
          <cell r="C2212" t="str">
            <v>10</v>
          </cell>
          <cell r="D2212" t="str">
            <v>106.3</v>
          </cell>
          <cell r="E2212">
            <v>3.55</v>
          </cell>
          <cell r="F2212" t="str">
            <v>775420592274</v>
          </cell>
          <cell r="G2212" t="str">
            <v>P</v>
          </cell>
          <cell r="H2212">
            <v>1</v>
          </cell>
          <cell r="I2212">
            <v>10</v>
          </cell>
          <cell r="L2212" t="str">
            <v>V165</v>
          </cell>
          <cell r="M2212" t="e">
            <v>#N/A</v>
          </cell>
        </row>
        <row r="2213">
          <cell r="A2213" t="str">
            <v>NL41-150-40</v>
          </cell>
          <cell r="B2213" t="str">
            <v>2-1/2 CAST COMP FLANGE - 150# NL</v>
          </cell>
          <cell r="C2213" t="str">
            <v>10</v>
          </cell>
          <cell r="D2213" t="str">
            <v>084.2</v>
          </cell>
          <cell r="E2213">
            <v>5.55</v>
          </cell>
          <cell r="F2213" t="str">
            <v>775420592281</v>
          </cell>
          <cell r="G2213" t="str">
            <v>P</v>
          </cell>
          <cell r="H2213">
            <v>1</v>
          </cell>
          <cell r="I2213">
            <v>5</v>
          </cell>
          <cell r="L2213" t="str">
            <v>V165</v>
          </cell>
          <cell r="M2213" t="e">
            <v>#N/A</v>
          </cell>
        </row>
        <row r="2214">
          <cell r="A2214" t="str">
            <v>NL41-150-48</v>
          </cell>
          <cell r="B2214" t="str">
            <v>3 CAST COMP FLANGE - 150# NL</v>
          </cell>
          <cell r="C2214" t="str">
            <v>10</v>
          </cell>
          <cell r="D2214" t="str">
            <v>086.2</v>
          </cell>
          <cell r="E2214">
            <v>6.8</v>
          </cell>
          <cell r="F2214" t="str">
            <v>775420592298</v>
          </cell>
          <cell r="G2214" t="str">
            <v>P</v>
          </cell>
          <cell r="H2214">
            <v>1</v>
          </cell>
          <cell r="I2214">
            <v>5</v>
          </cell>
          <cell r="L2214" t="str">
            <v>V165</v>
          </cell>
          <cell r="M2214" t="e">
            <v>#N/A</v>
          </cell>
        </row>
        <row r="2215">
          <cell r="A2215" t="str">
            <v>NL41-150-64</v>
          </cell>
          <cell r="B2215" t="str">
            <v>4 CAST COMP FLANGE - 150# NL</v>
          </cell>
          <cell r="C2215" t="str">
            <v>10</v>
          </cell>
          <cell r="D2215" t="str">
            <v>101.1</v>
          </cell>
          <cell r="E2215">
            <v>10.95</v>
          </cell>
          <cell r="F2215" t="str">
            <v>775420592304</v>
          </cell>
          <cell r="G2215" t="str">
            <v>P</v>
          </cell>
          <cell r="H2215">
            <v>1</v>
          </cell>
          <cell r="I2215">
            <v>5</v>
          </cell>
          <cell r="L2215" t="str">
            <v>V165</v>
          </cell>
          <cell r="M2215" t="e">
            <v>#N/A</v>
          </cell>
        </row>
        <row r="2216">
          <cell r="A2216" t="str">
            <v>NL41-150-80</v>
          </cell>
          <cell r="B2216" t="str">
            <v>5 CAST COMP FLANGE - 150# NL</v>
          </cell>
          <cell r="C2216" t="str">
            <v>10</v>
          </cell>
          <cell r="D2216" t="str">
            <v>037.1</v>
          </cell>
          <cell r="E2216">
            <v>14.9</v>
          </cell>
          <cell r="F2216" t="str">
            <v>775420592311</v>
          </cell>
          <cell r="G2216" t="str">
            <v>P</v>
          </cell>
          <cell r="H2216">
            <v>1</v>
          </cell>
          <cell r="I2216">
            <v>4</v>
          </cell>
          <cell r="L2216" t="str">
            <v>V165</v>
          </cell>
          <cell r="M2216" t="e">
            <v>#N/A</v>
          </cell>
        </row>
        <row r="2217">
          <cell r="A2217" t="str">
            <v>NL41-150-96</v>
          </cell>
          <cell r="B2217" t="str">
            <v>6 CAST COMP FLANGE - 150# NL</v>
          </cell>
          <cell r="C2217" t="str">
            <v>10</v>
          </cell>
          <cell r="D2217" t="str">
            <v>090.2</v>
          </cell>
          <cell r="E2217">
            <v>19.350000000000001</v>
          </cell>
          <cell r="F2217" t="str">
            <v>775420592328</v>
          </cell>
          <cell r="G2217" t="str">
            <v>P</v>
          </cell>
          <cell r="H2217">
            <v>1</v>
          </cell>
          <cell r="I2217">
            <v>4</v>
          </cell>
          <cell r="L2217" t="str">
            <v>V165</v>
          </cell>
          <cell r="M2217" t="e">
            <v>#N/A</v>
          </cell>
        </row>
        <row r="2218">
          <cell r="A2218" t="str">
            <v>NL41-150-99</v>
          </cell>
          <cell r="B2218" t="str">
            <v>8 CAST COMP FLANGE - 150# NO LEAD</v>
          </cell>
          <cell r="C2218" t="str">
            <v>10</v>
          </cell>
          <cell r="D2218" t="str">
            <v>011.1</v>
          </cell>
          <cell r="E2218">
            <v>38.15</v>
          </cell>
          <cell r="F2218" t="str">
            <v>775420303663</v>
          </cell>
          <cell r="G2218" t="str">
            <v>P</v>
          </cell>
          <cell r="H2218">
            <v>1</v>
          </cell>
          <cell r="I2218">
            <v>1</v>
          </cell>
          <cell r="L2218" t="str">
            <v>V165</v>
          </cell>
          <cell r="M2218" t="e">
            <v>#N/A</v>
          </cell>
        </row>
        <row r="2219">
          <cell r="A2219" t="str">
            <v>NL41-300-20</v>
          </cell>
          <cell r="B2219" t="str">
            <v>1-1/4 COMP FLANGES - 300# NL</v>
          </cell>
          <cell r="F2219" t="str">
            <v>775420592335</v>
          </cell>
          <cell r="G2219" t="str">
            <v>P</v>
          </cell>
          <cell r="L2219" t="str">
            <v>V165</v>
          </cell>
          <cell r="M2219" t="e">
            <v>#N/A</v>
          </cell>
        </row>
        <row r="2220">
          <cell r="A2220" t="str">
            <v>NL41-300-24</v>
          </cell>
          <cell r="B2220" t="str">
            <v>1-1/2 COMP FLANGES - 300# NL</v>
          </cell>
          <cell r="F2220" t="str">
            <v>775420592342</v>
          </cell>
          <cell r="G2220" t="str">
            <v>P</v>
          </cell>
          <cell r="L2220" t="str">
            <v>V165</v>
          </cell>
          <cell r="M2220" t="e">
            <v>#N/A</v>
          </cell>
        </row>
        <row r="2221">
          <cell r="A2221" t="str">
            <v>NL41-300-32</v>
          </cell>
          <cell r="B2221" t="str">
            <v>2 COMP FLANGES - 300# NL</v>
          </cell>
          <cell r="F2221" t="str">
            <v>775420592359</v>
          </cell>
          <cell r="G2221" t="str">
            <v>P</v>
          </cell>
          <cell r="L2221" t="str">
            <v>V165</v>
          </cell>
          <cell r="M2221" t="e">
            <v>#N/A</v>
          </cell>
        </row>
        <row r="2222">
          <cell r="A2222" t="str">
            <v>NL41-300-48</v>
          </cell>
          <cell r="B2222" t="str">
            <v>3 COMP FLANGES - 300# NL</v>
          </cell>
          <cell r="F2222" t="str">
            <v>775420592366</v>
          </cell>
          <cell r="G2222" t="str">
            <v>P</v>
          </cell>
          <cell r="L2222" t="str">
            <v>V165</v>
          </cell>
          <cell r="M2222" t="e">
            <v>#N/A</v>
          </cell>
        </row>
        <row r="2223">
          <cell r="A2223" t="str">
            <v>NL41-300-64</v>
          </cell>
          <cell r="B2223" t="str">
            <v>4 COMP FLANGES - 300# NL</v>
          </cell>
          <cell r="F2223" t="str">
            <v>775420592373</v>
          </cell>
          <cell r="G2223" t="str">
            <v>P</v>
          </cell>
          <cell r="L2223" t="str">
            <v>V165</v>
          </cell>
          <cell r="M2223" t="e">
            <v>#N/A</v>
          </cell>
        </row>
        <row r="2224">
          <cell r="A2224" t="str">
            <v>NL41SB125-99</v>
          </cell>
          <cell r="B2224" t="str">
            <v>8 COM FLNGE 125# SLVR BRZD NO LEAD</v>
          </cell>
          <cell r="C2224" t="str">
            <v>10</v>
          </cell>
          <cell r="D2224" t="str">
            <v>036.8</v>
          </cell>
          <cell r="E2224">
            <v>0</v>
          </cell>
          <cell r="F2224" t="str">
            <v>775420394762</v>
          </cell>
          <cell r="G2224" t="str">
            <v>F</v>
          </cell>
          <cell r="M2224" t="e">
            <v>#N/A</v>
          </cell>
        </row>
        <row r="2225">
          <cell r="A2225" t="str">
            <v>NL41SB150-99</v>
          </cell>
          <cell r="B2225" t="str">
            <v>8 COM FLNGE 150# SLVR BRZD NO LEAD</v>
          </cell>
          <cell r="C2225" t="str">
            <v>10</v>
          </cell>
          <cell r="D2225" t="str">
            <v>045.0</v>
          </cell>
          <cell r="E2225">
            <v>33.1</v>
          </cell>
          <cell r="F2225" t="str">
            <v>775420394762</v>
          </cell>
          <cell r="G2225" t="str">
            <v>F</v>
          </cell>
          <cell r="M2225" t="e">
            <v>#N/A</v>
          </cell>
        </row>
        <row r="2226">
          <cell r="A2226" t="str">
            <v>NL49-12</v>
          </cell>
          <cell r="B2226" t="str">
            <v>3/4 CXCXC 45 CAST Y BRANCH NO LEAD</v>
          </cell>
          <cell r="C2226" t="str">
            <v>10</v>
          </cell>
          <cell r="D2226" t="str">
            <v>062.6</v>
          </cell>
          <cell r="E2226">
            <v>0.33040000000000003</v>
          </cell>
          <cell r="F2226" t="str">
            <v>775420303993</v>
          </cell>
          <cell r="G2226" t="str">
            <v>P</v>
          </cell>
          <cell r="H2226">
            <v>10</v>
          </cell>
          <cell r="I2226">
            <v>100</v>
          </cell>
          <cell r="J2226" t="str">
            <v>7/8 OD Y BRANCH CAST</v>
          </cell>
          <cell r="K2226" t="str">
            <v>V2</v>
          </cell>
          <cell r="L2226" t="str">
            <v>V165</v>
          </cell>
          <cell r="M2226" t="e">
            <v>#N/A</v>
          </cell>
        </row>
        <row r="2227">
          <cell r="A2227" t="str">
            <v>NL49-16</v>
          </cell>
          <cell r="B2227" t="str">
            <v>1 CXCXC 45 CAST Y BRANCH - NO LEAD</v>
          </cell>
          <cell r="C2227" t="str">
            <v>10</v>
          </cell>
          <cell r="D2227" t="str">
            <v>066.7</v>
          </cell>
          <cell r="E2227">
            <v>0.55000000000000004</v>
          </cell>
          <cell r="F2227" t="str">
            <v>775420304082</v>
          </cell>
          <cell r="G2227" t="str">
            <v>P</v>
          </cell>
          <cell r="H2227">
            <v>10</v>
          </cell>
          <cell r="I2227">
            <v>60</v>
          </cell>
          <cell r="J2227" t="str">
            <v>11/8 OD Y BRANCH CAST</v>
          </cell>
          <cell r="K2227" t="str">
            <v>V2</v>
          </cell>
          <cell r="L2227" t="str">
            <v>L250</v>
          </cell>
          <cell r="M2227" t="e">
            <v>#N/A</v>
          </cell>
        </row>
        <row r="2228">
          <cell r="A2228" t="str">
            <v>NL4HT-08-12</v>
          </cell>
          <cell r="B2228" t="str">
            <v>1/2 X 3/4 C X HOSE ADAPTER</v>
          </cell>
          <cell r="E2228">
            <v>0.16600000000000001</v>
          </cell>
          <cell r="F2228" t="str">
            <v>775420304075</v>
          </cell>
          <cell r="G2228" t="str">
            <v>P</v>
          </cell>
          <cell r="H2228">
            <v>25</v>
          </cell>
          <cell r="I2228">
            <v>200</v>
          </cell>
          <cell r="K2228" t="str">
            <v>5I</v>
          </cell>
          <cell r="L2228" t="str">
            <v>L250</v>
          </cell>
          <cell r="M2228" t="e">
            <v>#N/A</v>
          </cell>
        </row>
        <row r="2229">
          <cell r="A2229" t="str">
            <v>NL7-20-08</v>
          </cell>
          <cell r="B2229" t="str">
            <v>1-1/4 X 1/2 CXC 90 NO LEAD CAST ELBOW</v>
          </cell>
          <cell r="E2229">
            <v>0.27900000000000003</v>
          </cell>
          <cell r="F2229" t="str">
            <v>775420304099</v>
          </cell>
          <cell r="G2229" t="str">
            <v>P</v>
          </cell>
          <cell r="J2229" t="str">
            <v>13/8 OD X 5/8 OD 90 CAST</v>
          </cell>
          <cell r="L2229" t="str">
            <v>L250</v>
          </cell>
          <cell r="M2229" t="e">
            <v>#N/A</v>
          </cell>
        </row>
        <row r="2230">
          <cell r="A2230" t="str">
            <v>NL7-20-12</v>
          </cell>
          <cell r="B2230" t="str">
            <v>1-1/4 X 3/4 CXC 90 CAST ELBOW NO LEAD</v>
          </cell>
          <cell r="C2230" t="str">
            <v>10</v>
          </cell>
          <cell r="D2230" t="str">
            <v>061.1</v>
          </cell>
          <cell r="E2230">
            <v>0.441</v>
          </cell>
          <cell r="F2230" t="str">
            <v>775420303917</v>
          </cell>
          <cell r="G2230" t="str">
            <v>P</v>
          </cell>
          <cell r="H2230">
            <v>5</v>
          </cell>
          <cell r="I2230">
            <v>25</v>
          </cell>
          <cell r="J2230" t="str">
            <v>13/8 OD X 7/8 OD 90 CAST</v>
          </cell>
          <cell r="K2230" t="str">
            <v>5I</v>
          </cell>
          <cell r="L2230" t="str">
            <v>V165</v>
          </cell>
          <cell r="M2230" t="e">
            <v>#N/A</v>
          </cell>
        </row>
        <row r="2231">
          <cell r="A2231" t="str">
            <v>NL7-24-12</v>
          </cell>
          <cell r="B2231" t="str">
            <v>1-1/2 X 3/4 CXC 90 NO LEAD CAST ELBOW</v>
          </cell>
          <cell r="C2231" t="str">
            <v>10</v>
          </cell>
          <cell r="D2231" t="str">
            <v>051.7</v>
          </cell>
          <cell r="E2231">
            <v>0.65700000000000003</v>
          </cell>
          <cell r="F2231" t="str">
            <v>775420304037</v>
          </cell>
          <cell r="G2231" t="str">
            <v>P</v>
          </cell>
          <cell r="H2231">
            <v>5</v>
          </cell>
          <cell r="I2231">
            <v>25</v>
          </cell>
          <cell r="J2231" t="str">
            <v>15/8 OD X 7/8 OD 90 CAST</v>
          </cell>
          <cell r="K2231" t="str">
            <v>5I</v>
          </cell>
          <cell r="L2231" t="str">
            <v>L250</v>
          </cell>
          <cell r="M2231" t="e">
            <v>#N/A</v>
          </cell>
        </row>
        <row r="2232">
          <cell r="A2232" t="str">
            <v>NL7-3-08</v>
          </cell>
          <cell r="B2232" t="str">
            <v>1/2 CXFE 90 CAST ELBOW NO LEAD</v>
          </cell>
          <cell r="C2232" t="str">
            <v>10</v>
          </cell>
          <cell r="D2232" t="str">
            <v>091.1</v>
          </cell>
          <cell r="E2232">
            <v>0.1477</v>
          </cell>
          <cell r="F2232" t="str">
            <v>775420592380</v>
          </cell>
          <cell r="G2232" t="str">
            <v>P</v>
          </cell>
          <cell r="H2232">
            <v>25</v>
          </cell>
          <cell r="I2232">
            <v>300</v>
          </cell>
          <cell r="L2232" t="str">
            <v>E165</v>
          </cell>
          <cell r="M2232" t="e">
            <v>#N/A</v>
          </cell>
        </row>
        <row r="2233">
          <cell r="A2233" t="str">
            <v>NL7-3-08-06</v>
          </cell>
          <cell r="B2233" t="str">
            <v>1/2 X 3/8 CXFE 90 CAST ELBOW NO LEAD</v>
          </cell>
          <cell r="C2233" t="str">
            <v>10</v>
          </cell>
          <cell r="D2233" t="str">
            <v>059.7</v>
          </cell>
          <cell r="E2233">
            <v>0.11020000000000001</v>
          </cell>
          <cell r="F2233" t="str">
            <v>775420592397</v>
          </cell>
          <cell r="G2233" t="str">
            <v>P</v>
          </cell>
          <cell r="H2233">
            <v>25</v>
          </cell>
          <cell r="I2233">
            <v>200</v>
          </cell>
          <cell r="L2233" t="str">
            <v>E165</v>
          </cell>
          <cell r="M2233" t="e">
            <v>#N/A</v>
          </cell>
        </row>
        <row r="2234">
          <cell r="A2234" t="str">
            <v>NL7-3-08-12</v>
          </cell>
          <cell r="B2234" t="str">
            <v>1/2 X 3/4 CXFE 90 CAST ELBOW NO LEAD</v>
          </cell>
          <cell r="C2234" t="str">
            <v>10</v>
          </cell>
          <cell r="D2234" t="str">
            <v>103.3</v>
          </cell>
          <cell r="E2234">
            <v>0.2072</v>
          </cell>
          <cell r="F2234" t="str">
            <v>775420592403</v>
          </cell>
          <cell r="G2234" t="str">
            <v>P</v>
          </cell>
          <cell r="H2234">
            <v>25</v>
          </cell>
          <cell r="I2234">
            <v>200</v>
          </cell>
          <cell r="L2234" t="str">
            <v>V165</v>
          </cell>
          <cell r="M2234" t="e">
            <v>#N/A</v>
          </cell>
        </row>
        <row r="2235">
          <cell r="A2235" t="str">
            <v>NL7-3-12</v>
          </cell>
          <cell r="B2235" t="str">
            <v>3/4 CXFE 90 CAST ELBOW NO LEAD</v>
          </cell>
          <cell r="C2235" t="str">
            <v>10</v>
          </cell>
          <cell r="D2235" t="str">
            <v>107.1</v>
          </cell>
          <cell r="E2235">
            <v>0.2205</v>
          </cell>
          <cell r="F2235" t="str">
            <v>775420592410</v>
          </cell>
          <cell r="G2235" t="str">
            <v>P</v>
          </cell>
          <cell r="H2235">
            <v>25</v>
          </cell>
          <cell r="I2235">
            <v>100</v>
          </cell>
          <cell r="L2235" t="str">
            <v>V165</v>
          </cell>
          <cell r="M2235" t="e">
            <v>#N/A</v>
          </cell>
        </row>
        <row r="2236">
          <cell r="A2236" t="str">
            <v>NL7-3-12-08</v>
          </cell>
          <cell r="B2236" t="str">
            <v>3/4 X 1/2 CXFE 90 CAST ELBOW NO LEAD</v>
          </cell>
          <cell r="C2236" t="str">
            <v>10</v>
          </cell>
          <cell r="D2236" t="str">
            <v>101.3</v>
          </cell>
          <cell r="E2236">
            <v>0.22489999999999999</v>
          </cell>
          <cell r="F2236" t="str">
            <v>775420592427</v>
          </cell>
          <cell r="G2236" t="str">
            <v>P</v>
          </cell>
          <cell r="H2236">
            <v>25</v>
          </cell>
          <cell r="I2236">
            <v>200</v>
          </cell>
          <cell r="L2236" t="str">
            <v>E165</v>
          </cell>
          <cell r="M2236" t="e">
            <v>#N/A</v>
          </cell>
        </row>
        <row r="2237">
          <cell r="A2237" t="str">
            <v>NL7-3-12-16</v>
          </cell>
          <cell r="B2237" t="str">
            <v>3/4 X 1 CXFE 90 CAST ELBOW NO LEAD</v>
          </cell>
          <cell r="C2237" t="str">
            <v>10</v>
          </cell>
          <cell r="D2237" t="str">
            <v>075.8</v>
          </cell>
          <cell r="E2237">
            <v>0.36</v>
          </cell>
          <cell r="F2237" t="str">
            <v>775420304013</v>
          </cell>
          <cell r="G2237" t="str">
            <v>P</v>
          </cell>
          <cell r="H2237">
            <v>25</v>
          </cell>
          <cell r="I2237">
            <v>100</v>
          </cell>
          <cell r="J2237" t="str">
            <v>7/8 OD X 1 FE 90 CAST</v>
          </cell>
          <cell r="K2237" t="str">
            <v>V2</v>
          </cell>
          <cell r="L2237" t="str">
            <v>V165</v>
          </cell>
          <cell r="M2237" t="e">
            <v>#N/A</v>
          </cell>
        </row>
        <row r="2238">
          <cell r="A2238" t="str">
            <v>NL7-3-16</v>
          </cell>
          <cell r="B2238" t="str">
            <v>1 CXFE 90 CAST ELBOW NO LEAD</v>
          </cell>
          <cell r="C2238" t="str">
            <v>10</v>
          </cell>
          <cell r="D2238" t="str">
            <v>060.4</v>
          </cell>
          <cell r="E2238">
            <v>0.41449999999999998</v>
          </cell>
          <cell r="F2238" t="str">
            <v>775420592434</v>
          </cell>
          <cell r="G2238" t="str">
            <v>P</v>
          </cell>
          <cell r="H2238">
            <v>25</v>
          </cell>
          <cell r="I2238">
            <v>75</v>
          </cell>
          <cell r="L2238" t="str">
            <v>E165</v>
          </cell>
          <cell r="M2238" t="e">
            <v>#N/A</v>
          </cell>
        </row>
        <row r="2239">
          <cell r="A2239" t="str">
            <v>NL7-3-16-08</v>
          </cell>
          <cell r="B2239" t="str">
            <v>1 X 1/2 CXFE 90 CAST ELBOW NO LEAD</v>
          </cell>
          <cell r="C2239" t="str">
            <v>10</v>
          </cell>
          <cell r="D2239" t="str">
            <v>073.0</v>
          </cell>
          <cell r="E2239">
            <v>0.29099999999999998</v>
          </cell>
          <cell r="F2239" t="str">
            <v>775420592441</v>
          </cell>
          <cell r="G2239" t="str">
            <v>P</v>
          </cell>
          <cell r="H2239">
            <v>25</v>
          </cell>
          <cell r="I2239">
            <v>100</v>
          </cell>
          <cell r="L2239" t="str">
            <v>V165</v>
          </cell>
          <cell r="M2239" t="e">
            <v>#N/A</v>
          </cell>
        </row>
        <row r="2240">
          <cell r="A2240" t="str">
            <v>NL7-3-16-12</v>
          </cell>
          <cell r="B2240" t="str">
            <v>1 X 3/4 CXFE 90 CAST ELBOW NO LEAD</v>
          </cell>
          <cell r="C2240" t="str">
            <v>10</v>
          </cell>
          <cell r="D2240" t="str">
            <v>060.6</v>
          </cell>
          <cell r="E2240">
            <v>0.28999999999999998</v>
          </cell>
          <cell r="F2240" t="str">
            <v>775420303672</v>
          </cell>
          <cell r="G2240" t="str">
            <v>P</v>
          </cell>
          <cell r="H2240">
            <v>10</v>
          </cell>
          <cell r="I2240">
            <v>50</v>
          </cell>
          <cell r="J2240" t="str">
            <v>11/8 OD X 3/4 FIP 90 CAST</v>
          </cell>
          <cell r="K2240" t="str">
            <v>4</v>
          </cell>
          <cell r="L2240" t="str">
            <v>V165</v>
          </cell>
          <cell r="M2240" t="e">
            <v>#N/A</v>
          </cell>
        </row>
        <row r="2241">
          <cell r="A2241" t="str">
            <v>NL7-3-20</v>
          </cell>
          <cell r="B2241" t="str">
            <v>1-1/4 CXFE 90 CAST ELBOW NO LEAD</v>
          </cell>
          <cell r="C2241" t="str">
            <v>10</v>
          </cell>
          <cell r="D2241" t="str">
            <v>072.0</v>
          </cell>
          <cell r="E2241">
            <v>0.61299999999999999</v>
          </cell>
          <cell r="F2241" t="str">
            <v>775420303924</v>
          </cell>
          <cell r="G2241" t="str">
            <v>P</v>
          </cell>
          <cell r="H2241">
            <v>1</v>
          </cell>
          <cell r="I2241">
            <v>50</v>
          </cell>
          <cell r="J2241" t="str">
            <v>13/8 OD X 11/4 FIP 90 CAST</v>
          </cell>
          <cell r="K2241" t="str">
            <v>4</v>
          </cell>
          <cell r="L2241" t="str">
            <v>V165</v>
          </cell>
          <cell r="M2241" t="e">
            <v>#N/A</v>
          </cell>
        </row>
        <row r="2242">
          <cell r="A2242" t="str">
            <v>NL7-3-24</v>
          </cell>
          <cell r="B2242" t="str">
            <v>1-1/2 CXFE 90 CAST ELBOW NO LEAD</v>
          </cell>
          <cell r="C2242" t="str">
            <v>10</v>
          </cell>
          <cell r="D2242" t="str">
            <v>074.0</v>
          </cell>
          <cell r="E2242">
            <v>1.248</v>
          </cell>
          <cell r="F2242" t="str">
            <v>775420592458</v>
          </cell>
          <cell r="G2242" t="str">
            <v>P</v>
          </cell>
          <cell r="H2242">
            <v>5</v>
          </cell>
          <cell r="I2242">
            <v>25</v>
          </cell>
          <cell r="L2242" t="str">
            <v>V165</v>
          </cell>
          <cell r="M2242" t="e">
            <v>#N/A</v>
          </cell>
        </row>
        <row r="2243">
          <cell r="A2243" t="str">
            <v>NL7-3-32</v>
          </cell>
          <cell r="B2243" t="str">
            <v>2 CXFE 90 CAST ELBOW NO LEAD</v>
          </cell>
          <cell r="C2243" t="str">
            <v>10</v>
          </cell>
          <cell r="D2243" t="str">
            <v>079.6</v>
          </cell>
          <cell r="E2243">
            <v>1.5435000000000001</v>
          </cell>
          <cell r="F2243" t="str">
            <v>775420592465</v>
          </cell>
          <cell r="G2243" t="str">
            <v>P</v>
          </cell>
          <cell r="H2243">
            <v>1</v>
          </cell>
          <cell r="I2243">
            <v>20</v>
          </cell>
          <cell r="L2243" t="str">
            <v>V165</v>
          </cell>
          <cell r="M2243" t="e">
            <v>#N/A</v>
          </cell>
        </row>
        <row r="2244">
          <cell r="A2244" t="str">
            <v>NL7-32-16</v>
          </cell>
          <cell r="B2244" t="str">
            <v>2 X 1 CXC 90 NO LEAD  CAST ELBOW</v>
          </cell>
          <cell r="C2244" t="str">
            <v>10</v>
          </cell>
          <cell r="D2244" t="str">
            <v>006.1</v>
          </cell>
          <cell r="E2244">
            <v>1.0740000000000001</v>
          </cell>
          <cell r="F2244" t="str">
            <v>775420304112</v>
          </cell>
          <cell r="G2244" t="str">
            <v>P</v>
          </cell>
          <cell r="H2244">
            <v>5</v>
          </cell>
          <cell r="I2244">
            <v>25</v>
          </cell>
          <cell r="J2244" t="str">
            <v>21/8 OD CX 1 FIP 90 CAST</v>
          </cell>
          <cell r="K2244" t="str">
            <v>5</v>
          </cell>
          <cell r="L2244" t="str">
            <v>L250</v>
          </cell>
          <cell r="M2244" t="e">
            <v>#N/A</v>
          </cell>
        </row>
        <row r="2245">
          <cell r="A2245" t="str">
            <v>NL7-32-20</v>
          </cell>
          <cell r="B2245" t="str">
            <v>2 X 1-1/4 CXC 90 CAST ELBOW NO LEAD</v>
          </cell>
          <cell r="C2245" t="str">
            <v>10</v>
          </cell>
          <cell r="D2245" t="str">
            <v>045.8</v>
          </cell>
          <cell r="E2245">
            <v>0.88</v>
          </cell>
          <cell r="F2245" t="str">
            <v>775420304051</v>
          </cell>
          <cell r="G2245" t="str">
            <v>P</v>
          </cell>
          <cell r="J2245" t="str">
            <v>21/8 OD X 11/4 OD 90 CAST</v>
          </cell>
          <cell r="L2245" t="str">
            <v>L250</v>
          </cell>
          <cell r="M2245" t="e">
            <v>#N/A</v>
          </cell>
        </row>
        <row r="2246">
          <cell r="A2246" t="str">
            <v>NL735-08</v>
          </cell>
          <cell r="B2246" t="str">
            <v>1/2 CXFE 90 CAST DROP EAR ELBOW NO LEAD</v>
          </cell>
          <cell r="C2246" t="str">
            <v>10</v>
          </cell>
          <cell r="D2246" t="str">
            <v>126.3</v>
          </cell>
          <cell r="E2246">
            <v>0.12670000000000001</v>
          </cell>
          <cell r="F2246" t="str">
            <v>775420592472</v>
          </cell>
          <cell r="G2246" t="str">
            <v>P</v>
          </cell>
          <cell r="H2246">
            <v>25</v>
          </cell>
          <cell r="I2246">
            <v>200</v>
          </cell>
          <cell r="L2246" t="str">
            <v>V165</v>
          </cell>
          <cell r="M2246" t="e">
            <v>#N/A</v>
          </cell>
        </row>
        <row r="2247">
          <cell r="A2247" t="str">
            <v>NL735-08-06</v>
          </cell>
          <cell r="B2247" t="str">
            <v>1/2 X 3/8 CXFE 90 CAST DROP EAR ELBOW NL</v>
          </cell>
          <cell r="C2247" t="str">
            <v>10</v>
          </cell>
          <cell r="D2247" t="str">
            <v>032.0</v>
          </cell>
          <cell r="E2247">
            <v>0.16750000000000001</v>
          </cell>
          <cell r="F2247" t="str">
            <v>775420592489</v>
          </cell>
          <cell r="G2247" t="str">
            <v>P</v>
          </cell>
          <cell r="H2247">
            <v>25</v>
          </cell>
          <cell r="I2247">
            <v>200</v>
          </cell>
          <cell r="L2247" t="str">
            <v>E165</v>
          </cell>
          <cell r="M2247" t="e">
            <v>#N/A</v>
          </cell>
        </row>
        <row r="2248">
          <cell r="A2248" t="str">
            <v>NL735-08B</v>
          </cell>
          <cell r="B2248" t="str">
            <v xml:space="preserve">1/2 CXFE 90 BRASS NO LEAD DROP EAR ELBW </v>
          </cell>
          <cell r="E2248">
            <v>0.16750000000000001</v>
          </cell>
          <cell r="F2248" t="str">
            <v>775420304068</v>
          </cell>
          <cell r="G2248" t="str">
            <v>P</v>
          </cell>
          <cell r="H2248">
            <v>25</v>
          </cell>
          <cell r="I2248">
            <v>200</v>
          </cell>
          <cell r="L2248" t="str">
            <v>E165</v>
          </cell>
          <cell r="M2248" t="e">
            <v>#N/A</v>
          </cell>
        </row>
        <row r="2249">
          <cell r="A2249" t="str">
            <v>NL735-12</v>
          </cell>
          <cell r="B2249" t="str">
            <v>3/4 CXFE 90 CAST DROP EAR ELBOW NO LEAD</v>
          </cell>
          <cell r="C2249" t="str">
            <v>10</v>
          </cell>
          <cell r="D2249" t="str">
            <v>089.1</v>
          </cell>
          <cell r="E2249">
            <v>0.31309999999999999</v>
          </cell>
          <cell r="F2249" t="str">
            <v>775420592496</v>
          </cell>
          <cell r="G2249" t="str">
            <v>P</v>
          </cell>
          <cell r="H2249">
            <v>25</v>
          </cell>
          <cell r="I2249">
            <v>400</v>
          </cell>
          <cell r="L2249" t="str">
            <v>E165</v>
          </cell>
          <cell r="M2249" t="e">
            <v>#N/A</v>
          </cell>
        </row>
        <row r="2250">
          <cell r="A2250" t="str">
            <v>NL735-12-08</v>
          </cell>
          <cell r="B2250" t="str">
            <v>3/4 X 1/2 CXFE 90 NO LEAD DROP EAR ELBOW</v>
          </cell>
          <cell r="C2250" t="str">
            <v>10</v>
          </cell>
          <cell r="D2250" t="str">
            <v>005.3</v>
          </cell>
          <cell r="E2250">
            <v>0.245</v>
          </cell>
          <cell r="F2250" t="str">
            <v>775420304129</v>
          </cell>
          <cell r="G2250" t="str">
            <v>P</v>
          </cell>
          <cell r="H2250">
            <v>1</v>
          </cell>
          <cell r="I2250">
            <v>50</v>
          </cell>
          <cell r="J2250" t="str">
            <v>7/8 OD X 1/2 FIP DROP EAR 90</v>
          </cell>
          <cell r="K2250" t="str">
            <v>V3</v>
          </cell>
          <cell r="L2250" t="str">
            <v>L250</v>
          </cell>
          <cell r="M2250" t="e">
            <v>#N/A</v>
          </cell>
        </row>
        <row r="2251">
          <cell r="A2251" t="str">
            <v>NL735-16</v>
          </cell>
          <cell r="B2251" t="str">
            <v>1 CXFE 90 CAST DROP EAR ELBOW NO LEAD</v>
          </cell>
          <cell r="C2251" t="str">
            <v>10</v>
          </cell>
          <cell r="D2251" t="str">
            <v>073.2</v>
          </cell>
          <cell r="E2251">
            <v>0.46960000000000002</v>
          </cell>
          <cell r="F2251" t="str">
            <v>775420592502</v>
          </cell>
          <cell r="G2251" t="str">
            <v>P</v>
          </cell>
          <cell r="H2251">
            <v>20</v>
          </cell>
          <cell r="I2251">
            <v>120</v>
          </cell>
          <cell r="L2251" t="str">
            <v>V165</v>
          </cell>
          <cell r="M2251" t="e">
            <v>#N/A</v>
          </cell>
        </row>
        <row r="2252">
          <cell r="A2252" t="str">
            <v>NL736-08</v>
          </cell>
          <cell r="B2252" t="str">
            <v>1/2 CXFE 90 HIGH EAR ELBOW NO LEAD</v>
          </cell>
          <cell r="C2252" t="str">
            <v>10</v>
          </cell>
          <cell r="D2252" t="str">
            <v>062.0</v>
          </cell>
          <cell r="E2252">
            <v>0.31719999999999998</v>
          </cell>
          <cell r="F2252" t="str">
            <v>775420394304</v>
          </cell>
          <cell r="G2252" t="str">
            <v>P</v>
          </cell>
          <cell r="H2252">
            <v>25</v>
          </cell>
          <cell r="I2252">
            <v>150</v>
          </cell>
          <cell r="K2252" t="str">
            <v>5I</v>
          </cell>
          <cell r="L2252" t="str">
            <v>V165</v>
          </cell>
          <cell r="M2252" t="e">
            <v>#N/A</v>
          </cell>
        </row>
        <row r="2253">
          <cell r="A2253" t="str">
            <v>NL736-12</v>
          </cell>
          <cell r="B2253" t="str">
            <v>3/4 CXFE 90 CAST HIGH EAR ELBOW NO LEAD</v>
          </cell>
          <cell r="C2253" t="str">
            <v>10</v>
          </cell>
          <cell r="D2253" t="str">
            <v>037.5</v>
          </cell>
          <cell r="E2253">
            <v>0.3175</v>
          </cell>
          <cell r="F2253" t="str">
            <v>775420592519</v>
          </cell>
          <cell r="G2253" t="str">
            <v>P</v>
          </cell>
          <cell r="H2253">
            <v>25</v>
          </cell>
          <cell r="I2253">
            <v>75</v>
          </cell>
          <cell r="L2253" t="str">
            <v>V165</v>
          </cell>
          <cell r="M2253" t="e">
            <v>#N/A</v>
          </cell>
        </row>
        <row r="2254">
          <cell r="A2254" t="str">
            <v>NL738-08</v>
          </cell>
          <cell r="B2254" t="str">
            <v>1/2 CXFE 90 CAST FLGD SINK ELBOW NO LEAD</v>
          </cell>
          <cell r="C2254" t="str">
            <v>10</v>
          </cell>
          <cell r="D2254" t="str">
            <v>057.3</v>
          </cell>
          <cell r="E2254">
            <v>0.251</v>
          </cell>
          <cell r="F2254" t="str">
            <v>775420303690</v>
          </cell>
          <cell r="G2254" t="str">
            <v>P</v>
          </cell>
          <cell r="H2254">
            <v>25</v>
          </cell>
          <cell r="I2254">
            <v>150</v>
          </cell>
          <cell r="K2254" t="str">
            <v>5I</v>
          </cell>
          <cell r="L2254" t="str">
            <v>V165</v>
          </cell>
          <cell r="M2254" t="e">
            <v>#N/A</v>
          </cell>
        </row>
        <row r="2255">
          <cell r="A2255" t="str">
            <v>NL74-08</v>
          </cell>
          <cell r="B2255" t="str">
            <v>1/2 CXM 90 CAST ELBOW NO LEAD</v>
          </cell>
          <cell r="C2255" t="str">
            <v>10</v>
          </cell>
          <cell r="D2255" t="str">
            <v>057.5</v>
          </cell>
          <cell r="E2255">
            <v>0.1234</v>
          </cell>
          <cell r="F2255" t="str">
            <v>775420592526</v>
          </cell>
          <cell r="G2255" t="str">
            <v>P</v>
          </cell>
          <cell r="H2255">
            <v>25</v>
          </cell>
          <cell r="I2255">
            <v>300</v>
          </cell>
          <cell r="L2255" t="str">
            <v>E165</v>
          </cell>
          <cell r="M2255" t="e">
            <v>#N/A</v>
          </cell>
        </row>
        <row r="2256">
          <cell r="A2256" t="str">
            <v>NL74-08-06</v>
          </cell>
          <cell r="B2256" t="str">
            <v>1/2 X 3/8 CXM 90 NO LEAD CAST ELBOW NC</v>
          </cell>
          <cell r="C2256" t="str">
            <v>10</v>
          </cell>
          <cell r="D2256" t="str">
            <v>011.4</v>
          </cell>
          <cell r="E2256">
            <v>9.5000000000000001E-2</v>
          </cell>
          <cell r="F2256" t="str">
            <v>775420304136</v>
          </cell>
          <cell r="G2256" t="str">
            <v>P</v>
          </cell>
          <cell r="H2256">
            <v>50</v>
          </cell>
          <cell r="I2256">
            <v>250</v>
          </cell>
          <cell r="J2256" t="str">
            <v>5/8 OD X 3/8 MIP 90</v>
          </cell>
          <cell r="K2256" t="str">
            <v>5I</v>
          </cell>
          <cell r="L2256" t="str">
            <v>L250</v>
          </cell>
          <cell r="M2256" t="e">
            <v>#N/A</v>
          </cell>
        </row>
        <row r="2257">
          <cell r="A2257" t="str">
            <v>NL74-08-12</v>
          </cell>
          <cell r="B2257" t="str">
            <v>1/2 X 3/4 CXM 90 CAST ELBOW NO LEAD</v>
          </cell>
          <cell r="C2257" t="str">
            <v>10</v>
          </cell>
          <cell r="D2257" t="str">
            <v>061.0</v>
          </cell>
          <cell r="E2257">
            <v>0.21160000000000001</v>
          </cell>
          <cell r="F2257" t="str">
            <v>775420592533</v>
          </cell>
          <cell r="G2257" t="str">
            <v>P</v>
          </cell>
          <cell r="H2257">
            <v>25</v>
          </cell>
          <cell r="I2257">
            <v>200</v>
          </cell>
          <cell r="L2257" t="str">
            <v>V165</v>
          </cell>
          <cell r="M2257" t="e">
            <v>#N/A</v>
          </cell>
        </row>
        <row r="2258">
          <cell r="A2258" t="str">
            <v>NL74-12</v>
          </cell>
          <cell r="B2258" t="str">
            <v>3/4 CXM 90 CAST ELBOW NO LEAD</v>
          </cell>
          <cell r="C2258" t="str">
            <v>10</v>
          </cell>
          <cell r="D2258" t="str">
            <v>095.3</v>
          </cell>
          <cell r="E2258">
            <v>0.23369999999999999</v>
          </cell>
          <cell r="F2258" t="str">
            <v>775420592540</v>
          </cell>
          <cell r="G2258" t="str">
            <v>P</v>
          </cell>
          <cell r="H2258">
            <v>25</v>
          </cell>
          <cell r="I2258">
            <v>200</v>
          </cell>
          <cell r="L2258" t="str">
            <v>V165</v>
          </cell>
          <cell r="M2258" t="e">
            <v>#N/A</v>
          </cell>
        </row>
        <row r="2259">
          <cell r="A2259" t="str">
            <v>NL74-12-08</v>
          </cell>
          <cell r="B2259" t="str">
            <v>3/4 X 1/2 CXM 90 CAST ELBOW NO LEAD</v>
          </cell>
          <cell r="C2259" t="str">
            <v>10</v>
          </cell>
          <cell r="D2259" t="str">
            <v>069.7</v>
          </cell>
          <cell r="E2259">
            <v>0.221</v>
          </cell>
          <cell r="F2259" t="str">
            <v>775420303979</v>
          </cell>
          <cell r="G2259" t="str">
            <v>P</v>
          </cell>
          <cell r="H2259">
            <v>25</v>
          </cell>
          <cell r="I2259">
            <v>100</v>
          </cell>
          <cell r="J2259" t="str">
            <v>7/8 OD X 1/2 MIP 90</v>
          </cell>
          <cell r="K2259" t="str">
            <v>5I</v>
          </cell>
          <cell r="L2259" t="str">
            <v>V165</v>
          </cell>
          <cell r="M2259" t="e">
            <v>#N/A</v>
          </cell>
        </row>
        <row r="2260">
          <cell r="A2260" t="str">
            <v>NL74-16</v>
          </cell>
          <cell r="B2260" t="str">
            <v>1 CXM 90 CAST ELBOW NO LEAD</v>
          </cell>
          <cell r="C2260" t="str">
            <v>10</v>
          </cell>
          <cell r="D2260" t="str">
            <v>097.3</v>
          </cell>
          <cell r="E2260">
            <v>0.38800000000000001</v>
          </cell>
          <cell r="F2260" t="str">
            <v>775420592557</v>
          </cell>
          <cell r="G2260" t="str">
            <v>P</v>
          </cell>
          <cell r="H2260">
            <v>25</v>
          </cell>
          <cell r="I2260">
            <v>150</v>
          </cell>
          <cell r="L2260" t="str">
            <v>V165</v>
          </cell>
          <cell r="M2260" t="e">
            <v>#N/A</v>
          </cell>
        </row>
        <row r="2261">
          <cell r="A2261" t="str">
            <v>NL74-20</v>
          </cell>
          <cell r="B2261" t="str">
            <v>1-1/4 CXM 90 CAST ELBOW NO LEAD</v>
          </cell>
          <cell r="C2261" t="str">
            <v>10</v>
          </cell>
          <cell r="D2261" t="str">
            <v>065.7</v>
          </cell>
          <cell r="E2261">
            <v>0.56440000000000001</v>
          </cell>
          <cell r="F2261" t="str">
            <v>775420592564</v>
          </cell>
          <cell r="G2261" t="str">
            <v>P</v>
          </cell>
          <cell r="H2261">
            <v>5</v>
          </cell>
          <cell r="I2261">
            <v>30</v>
          </cell>
          <cell r="L2261" t="str">
            <v>V165</v>
          </cell>
          <cell r="M2261" t="e">
            <v>#N/A</v>
          </cell>
        </row>
        <row r="2262">
          <cell r="A2262" t="str">
            <v>NL74-24</v>
          </cell>
          <cell r="B2262" t="str">
            <v>1-1/2 CXM 90 CAST ELBOW NO LEAD</v>
          </cell>
          <cell r="C2262" t="str">
            <v>10</v>
          </cell>
          <cell r="D2262" t="str">
            <v>032.3</v>
          </cell>
          <cell r="E2262">
            <v>0.76729999999999998</v>
          </cell>
          <cell r="F2262" t="str">
            <v>775420592571</v>
          </cell>
          <cell r="G2262" t="str">
            <v>P</v>
          </cell>
          <cell r="H2262">
            <v>5</v>
          </cell>
          <cell r="I2262">
            <v>25</v>
          </cell>
          <cell r="L2262" t="str">
            <v>V165</v>
          </cell>
          <cell r="M2262" t="e">
            <v>#N/A</v>
          </cell>
        </row>
        <row r="2263">
          <cell r="A2263" t="str">
            <v>NL74-32</v>
          </cell>
          <cell r="B2263" t="str">
            <v>2 CXM 90 CAST ELBOW NO LEAD</v>
          </cell>
          <cell r="C2263" t="str">
            <v>10</v>
          </cell>
          <cell r="D2263" t="str">
            <v>066.7</v>
          </cell>
          <cell r="E2263">
            <v>1.3052999999999999</v>
          </cell>
          <cell r="F2263" t="str">
            <v>775420592588</v>
          </cell>
          <cell r="G2263" t="str">
            <v>P</v>
          </cell>
          <cell r="H2263">
            <v>1</v>
          </cell>
          <cell r="I2263">
            <v>20</v>
          </cell>
          <cell r="L2263" t="str">
            <v>V165</v>
          </cell>
          <cell r="M2263" t="e">
            <v>#N/A</v>
          </cell>
        </row>
        <row r="2264">
          <cell r="A2264" t="str">
            <v>NL75-08</v>
          </cell>
          <cell r="B2264" t="str">
            <v>1/2 CXC 90 CAST DROP EAR ELBOW NO LEAD</v>
          </cell>
          <cell r="C2264" t="str">
            <v>10</v>
          </cell>
          <cell r="D2264" t="str">
            <v>106.1</v>
          </cell>
          <cell r="E2264">
            <v>0.11020000000000001</v>
          </cell>
          <cell r="F2264" t="str">
            <v>775420592595</v>
          </cell>
          <cell r="G2264" t="str">
            <v>P</v>
          </cell>
          <cell r="H2264">
            <v>25</v>
          </cell>
          <cell r="I2264">
            <v>300</v>
          </cell>
          <cell r="L2264" t="str">
            <v>V165</v>
          </cell>
          <cell r="M2264" t="e">
            <v>#N/A</v>
          </cell>
        </row>
        <row r="2265">
          <cell r="A2265" t="str">
            <v>NL75-12</v>
          </cell>
          <cell r="B2265" t="str">
            <v>3/4 CXC 90 CAST DROP EAR ELBOW NO LEAD</v>
          </cell>
          <cell r="C2265" t="str">
            <v>10</v>
          </cell>
          <cell r="D2265" t="str">
            <v>067.0</v>
          </cell>
          <cell r="E2265">
            <v>0.23810000000000001</v>
          </cell>
          <cell r="F2265" t="str">
            <v>775420592601</v>
          </cell>
          <cell r="G2265" t="str">
            <v>P</v>
          </cell>
          <cell r="H2265">
            <v>25</v>
          </cell>
          <cell r="I2265">
            <v>150</v>
          </cell>
          <cell r="L2265" t="str">
            <v>E165</v>
          </cell>
          <cell r="M2265" t="e">
            <v>#N/A</v>
          </cell>
        </row>
        <row r="2266">
          <cell r="A2266" t="str">
            <v>NL75-16</v>
          </cell>
          <cell r="B2266" t="str">
            <v>1 CXC 90 CAST DROP EAR ELBOW NO LEAD</v>
          </cell>
          <cell r="C2266" t="str">
            <v>10</v>
          </cell>
          <cell r="D2266" t="str">
            <v>066.3</v>
          </cell>
          <cell r="E2266">
            <v>0.56000000000000005</v>
          </cell>
          <cell r="F2266" t="str">
            <v>775420592618</v>
          </cell>
          <cell r="G2266" t="str">
            <v>P</v>
          </cell>
          <cell r="H2266">
            <v>20</v>
          </cell>
          <cell r="I2266">
            <v>120</v>
          </cell>
          <cell r="L2266" t="str">
            <v>V165</v>
          </cell>
          <cell r="M2266" t="e">
            <v>#N/A</v>
          </cell>
        </row>
        <row r="2267">
          <cell r="A2267" t="str">
            <v>NL76-08</v>
          </cell>
          <cell r="B2267" t="str">
            <v>1/2 CXC 90 CAST HIGH EAR ELBOW NO LEAD</v>
          </cell>
          <cell r="C2267" t="str">
            <v>10</v>
          </cell>
          <cell r="D2267" t="str">
            <v>035.7</v>
          </cell>
          <cell r="E2267">
            <v>0.13500000000000001</v>
          </cell>
          <cell r="F2267" t="str">
            <v>775420394441</v>
          </cell>
          <cell r="G2267" t="str">
            <v>P</v>
          </cell>
          <cell r="L2267" t="str">
            <v>L250</v>
          </cell>
          <cell r="M2267" t="e">
            <v>#N/A</v>
          </cell>
        </row>
        <row r="2268">
          <cell r="A2268" t="str">
            <v>NL7D-08</v>
          </cell>
          <cell r="B2268" t="str">
            <v>1/2 CXC 90 CAST PRESS VENT ELBOW NO LEAD</v>
          </cell>
          <cell r="C2268" t="str">
            <v>10</v>
          </cell>
          <cell r="D2268" t="str">
            <v>039.6</v>
          </cell>
          <cell r="E2268">
            <v>9.9199999999999997E-2</v>
          </cell>
          <cell r="F2268" t="str">
            <v>775420592625</v>
          </cell>
          <cell r="G2268" t="str">
            <v>P</v>
          </cell>
          <cell r="H2268">
            <v>25</v>
          </cell>
          <cell r="I2268">
            <v>400</v>
          </cell>
          <cell r="L2268" t="str">
            <v>V165</v>
          </cell>
          <cell r="M2268" t="e">
            <v>#N/A</v>
          </cell>
        </row>
        <row r="2269">
          <cell r="A2269" t="str">
            <v>NL7D-12</v>
          </cell>
          <cell r="B2269" t="str">
            <v>3/4 CXC 90 CAST PRESS VENT ELBOW NO LEAD</v>
          </cell>
          <cell r="C2269" t="str">
            <v>10</v>
          </cell>
          <cell r="D2269" t="str">
            <v>078.2</v>
          </cell>
          <cell r="E2269">
            <v>0.21160000000000001</v>
          </cell>
          <cell r="F2269" t="str">
            <v>775420592632</v>
          </cell>
          <cell r="G2269" t="str">
            <v>P</v>
          </cell>
          <cell r="H2269">
            <v>25</v>
          </cell>
          <cell r="I2269">
            <v>150</v>
          </cell>
          <cell r="L2269" t="str">
            <v>V165</v>
          </cell>
          <cell r="M2269" t="e">
            <v>#N/A</v>
          </cell>
        </row>
        <row r="2270">
          <cell r="A2270" t="str">
            <v>NL7D-16</v>
          </cell>
          <cell r="B2270" t="str">
            <v>1 CXC 90 CAST VENT ELBOW</v>
          </cell>
          <cell r="C2270" t="str">
            <v>10</v>
          </cell>
          <cell r="D2270" t="str">
            <v>007.1</v>
          </cell>
          <cell r="E2270">
            <v>0.311</v>
          </cell>
          <cell r="F2270" t="str">
            <v>775420304150</v>
          </cell>
          <cell r="G2270" t="str">
            <v>P</v>
          </cell>
          <cell r="H2270">
            <v>10</v>
          </cell>
          <cell r="I2270">
            <v>100</v>
          </cell>
          <cell r="J2270" t="str">
            <v>11/8 OD VENT 90</v>
          </cell>
          <cell r="K2270" t="str">
            <v>5</v>
          </cell>
          <cell r="L2270" t="str">
            <v>V165</v>
          </cell>
          <cell r="M2270" t="e">
            <v>#N/A</v>
          </cell>
        </row>
        <row r="2271">
          <cell r="A2271" t="str">
            <v>NLCBT-080208</v>
          </cell>
          <cell r="B2271" t="str">
            <v>1/2 X 1/8 X 1/2 CXFEXC CAST BASE TEE NL</v>
          </cell>
          <cell r="C2271" t="str">
            <v>10</v>
          </cell>
          <cell r="D2271" t="str">
            <v>032.3</v>
          </cell>
          <cell r="E2271">
            <v>0.11020000000000001</v>
          </cell>
          <cell r="F2271" t="str">
            <v>775420592649</v>
          </cell>
          <cell r="G2271" t="str">
            <v>P</v>
          </cell>
          <cell r="H2271">
            <v>50</v>
          </cell>
          <cell r="I2271">
            <v>400</v>
          </cell>
          <cell r="L2271" t="str">
            <v>V165</v>
          </cell>
          <cell r="M2271" t="e">
            <v>#N/A</v>
          </cell>
        </row>
        <row r="2272">
          <cell r="A2272" t="str">
            <v>NLCBT-080212</v>
          </cell>
          <cell r="B2272" t="str">
            <v>1/2 X 1/8 X 3/4 CXFEXC NO LEAD BASE TEE</v>
          </cell>
          <cell r="C2272" t="str">
            <v>10</v>
          </cell>
          <cell r="D2272" t="str">
            <v>006.2</v>
          </cell>
          <cell r="E2272">
            <v>0.223</v>
          </cell>
          <cell r="F2272" t="str">
            <v>775420304143</v>
          </cell>
          <cell r="G2272" t="str">
            <v>P</v>
          </cell>
          <cell r="J2272" t="str">
            <v>5/8 OD X1/8 FIP X 7/8 OD CFC TEE</v>
          </cell>
          <cell r="L2272" t="str">
            <v>L250</v>
          </cell>
          <cell r="M2272" t="e">
            <v>#N/A</v>
          </cell>
        </row>
        <row r="2273">
          <cell r="A2273" t="str">
            <v>NLCBT-120212</v>
          </cell>
          <cell r="B2273" t="str">
            <v>3/4 X 1/8 X 3/4 CXFEXC CAST BASE TEE NL</v>
          </cell>
          <cell r="C2273" t="str">
            <v>10</v>
          </cell>
          <cell r="D2273" t="str">
            <v>090.1</v>
          </cell>
          <cell r="E2273">
            <v>0.16309999999999999</v>
          </cell>
          <cell r="F2273" t="str">
            <v>775420592656</v>
          </cell>
          <cell r="G2273" t="str">
            <v>P</v>
          </cell>
          <cell r="H2273">
            <v>25</v>
          </cell>
          <cell r="I2273">
            <v>200</v>
          </cell>
          <cell r="L2273" t="str">
            <v>V165</v>
          </cell>
          <cell r="M2273" t="e">
            <v>#N/A</v>
          </cell>
        </row>
        <row r="2274">
          <cell r="A2274" t="str">
            <v>NLCBT-160216</v>
          </cell>
          <cell r="B2274" t="str">
            <v>1 X 1/8 X 1 CXFEXC CAST BASE TEE NO LEAD</v>
          </cell>
          <cell r="C2274" t="str">
            <v>10</v>
          </cell>
          <cell r="D2274" t="str">
            <v>010.2</v>
          </cell>
          <cell r="E2274">
            <v>0.34389999999999998</v>
          </cell>
          <cell r="F2274" t="str">
            <v>775420592663</v>
          </cell>
          <cell r="G2274" t="str">
            <v>P</v>
          </cell>
          <cell r="H2274">
            <v>25</v>
          </cell>
          <cell r="I2274">
            <v>100</v>
          </cell>
          <cell r="L2274" t="str">
            <v>V165</v>
          </cell>
          <cell r="M2274" t="e">
            <v>#N/A</v>
          </cell>
        </row>
        <row r="2275">
          <cell r="A2275" t="str">
            <v>NLCBT-200220</v>
          </cell>
          <cell r="B2275" t="str">
            <v>1-1/4 X 1/8 X 1-1/4 CXFEXC CAST BASE TEE</v>
          </cell>
          <cell r="C2275" t="str">
            <v>10</v>
          </cell>
          <cell r="D2275" t="str">
            <v>080.8</v>
          </cell>
          <cell r="E2275">
            <v>0.45419999999999999</v>
          </cell>
          <cell r="F2275" t="str">
            <v>775420592670</v>
          </cell>
          <cell r="G2275" t="str">
            <v>P</v>
          </cell>
          <cell r="H2275">
            <v>10</v>
          </cell>
          <cell r="I2275">
            <v>60</v>
          </cell>
          <cell r="L2275" t="str">
            <v>V165</v>
          </cell>
          <cell r="M2275" t="e">
            <v>#N/A</v>
          </cell>
        </row>
        <row r="2276">
          <cell r="A2276" t="str">
            <v>NLFLF-16-08</v>
          </cell>
          <cell r="B2276" t="str">
            <v>1 X 1/2 FTGXFE CAST FLUSH BUSH NO LEAD</v>
          </cell>
          <cell r="E2276">
            <v>0.1401</v>
          </cell>
          <cell r="F2276" t="str">
            <v>775420303931</v>
          </cell>
          <cell r="G2276" t="str">
            <v>P</v>
          </cell>
          <cell r="H2276">
            <v>25</v>
          </cell>
          <cell r="I2276">
            <v>300</v>
          </cell>
          <cell r="K2276" t="str">
            <v>5I</v>
          </cell>
          <cell r="L2276" t="str">
            <v>V165</v>
          </cell>
          <cell r="M2276" t="e">
            <v>#N/A</v>
          </cell>
        </row>
        <row r="2277">
          <cell r="A2277" t="str">
            <v>NLFLVALVE-08</v>
          </cell>
          <cell r="B2277" t="str">
            <v>1/2 CXM NO LEAD FLUSH VALVE AD</v>
          </cell>
          <cell r="C2277" t="str">
            <v>10</v>
          </cell>
          <cell r="D2277" t="str">
            <v>050.5</v>
          </cell>
          <cell r="E2277">
            <v>3.3000000000000002E-2</v>
          </cell>
          <cell r="F2277" t="str">
            <v>775420301463</v>
          </cell>
          <cell r="G2277" t="str">
            <v>F</v>
          </cell>
          <cell r="H2277">
            <v>50</v>
          </cell>
          <cell r="I2277">
            <v>500</v>
          </cell>
          <cell r="K2277" t="str">
            <v>5I</v>
          </cell>
          <cell r="L2277" t="str">
            <v>V165</v>
          </cell>
          <cell r="M2277" t="e">
            <v>#N/A</v>
          </cell>
        </row>
        <row r="2278">
          <cell r="A2278" t="str">
            <v>NLMFT-121208</v>
          </cell>
          <cell r="B2278" t="str">
            <v>3/4 X 3/4 X 1/2 CAST MONOFLOW TEE NL</v>
          </cell>
          <cell r="C2278" t="str">
            <v>10</v>
          </cell>
          <cell r="D2278" t="str">
            <v>079.6</v>
          </cell>
          <cell r="E2278">
            <v>0.29980000000000001</v>
          </cell>
          <cell r="F2278" t="str">
            <v>775420592687</v>
          </cell>
          <cell r="G2278" t="str">
            <v>P</v>
          </cell>
          <cell r="H2278">
            <v>25</v>
          </cell>
          <cell r="I2278">
            <v>150</v>
          </cell>
          <cell r="L2278" t="str">
            <v>V165</v>
          </cell>
          <cell r="M2278" t="e">
            <v>#N/A</v>
          </cell>
        </row>
        <row r="2279">
          <cell r="A2279" t="str">
            <v>NLMFT-161608</v>
          </cell>
          <cell r="B2279" t="str">
            <v>1 X 1 X 1/2 CAST MONOFLOW TEE NO LEAD</v>
          </cell>
          <cell r="C2279" t="str">
            <v>10</v>
          </cell>
          <cell r="D2279" t="str">
            <v>032.6</v>
          </cell>
          <cell r="E2279">
            <v>0.40570000000000001</v>
          </cell>
          <cell r="F2279" t="str">
            <v>775420592694</v>
          </cell>
          <cell r="G2279" t="str">
            <v>P</v>
          </cell>
          <cell r="H2279">
            <v>10</v>
          </cell>
          <cell r="I2279">
            <v>60</v>
          </cell>
          <cell r="L2279" t="str">
            <v>V165</v>
          </cell>
          <cell r="M2279" t="e">
            <v>#N/A</v>
          </cell>
        </row>
        <row r="2280">
          <cell r="A2280" t="str">
            <v>NLMFT-161612</v>
          </cell>
          <cell r="B2280" t="str">
            <v>1 X 1 X 3/4 CAST MONOFLOW TEE NO LEAD</v>
          </cell>
          <cell r="C2280" t="str">
            <v>10</v>
          </cell>
          <cell r="D2280" t="str">
            <v>037.2</v>
          </cell>
          <cell r="E2280">
            <v>0.49390000000000001</v>
          </cell>
          <cell r="F2280" t="str">
            <v>775420592700</v>
          </cell>
          <cell r="G2280" t="str">
            <v>P</v>
          </cell>
          <cell r="H2280">
            <v>10</v>
          </cell>
          <cell r="I2280">
            <v>60</v>
          </cell>
          <cell r="L2280" t="str">
            <v>V165</v>
          </cell>
          <cell r="M2280" t="e">
            <v>#N/A</v>
          </cell>
        </row>
        <row r="2281">
          <cell r="A2281" t="str">
            <v>NLMFT-202008</v>
          </cell>
          <cell r="B2281" t="str">
            <v>1-1/4 X 1-1/4 X 1/2 CAST MONOFLOW TEE NL</v>
          </cell>
          <cell r="E2281">
            <v>0.57769999999999999</v>
          </cell>
          <cell r="F2281" t="str">
            <v>775420592717</v>
          </cell>
          <cell r="G2281" t="str">
            <v>P</v>
          </cell>
          <cell r="H2281">
            <v>10</v>
          </cell>
          <cell r="I2281">
            <v>40</v>
          </cell>
          <cell r="L2281" t="str">
            <v>V165</v>
          </cell>
          <cell r="M2281" t="e">
            <v>#N/A</v>
          </cell>
        </row>
        <row r="2282">
          <cell r="A2282" t="str">
            <v>NLMFT-202012</v>
          </cell>
          <cell r="B2282" t="str">
            <v>1-1/4 X 1-1/4 X 3/4 CAST MONOFLOW TEE NL</v>
          </cell>
          <cell r="C2282" t="str">
            <v>10</v>
          </cell>
          <cell r="D2282" t="str">
            <v>030.5</v>
          </cell>
          <cell r="E2282">
            <v>0.53359999999999996</v>
          </cell>
          <cell r="F2282" t="str">
            <v>775420592724</v>
          </cell>
          <cell r="G2282" t="str">
            <v>P</v>
          </cell>
          <cell r="H2282">
            <v>10</v>
          </cell>
          <cell r="I2282">
            <v>40</v>
          </cell>
          <cell r="L2282" t="str">
            <v>V165</v>
          </cell>
          <cell r="M2282" t="e">
            <v>#N/A</v>
          </cell>
        </row>
        <row r="2283">
          <cell r="A2283" t="str">
            <v>NLT-121208</v>
          </cell>
          <cell r="B2283" t="str">
            <v>03/4 X 3/4 X 1/2 CXCXC CAST TEE NO LEAD</v>
          </cell>
          <cell r="E2283">
            <v>0.22489999999999999</v>
          </cell>
          <cell r="F2283" t="str">
            <v>775420592731</v>
          </cell>
          <cell r="G2283" t="str">
            <v>P</v>
          </cell>
          <cell r="H2283">
            <v>25</v>
          </cell>
          <cell r="I2283">
            <v>150</v>
          </cell>
          <cell r="L2283" t="str">
            <v>V165</v>
          </cell>
          <cell r="M2283" t="e">
            <v>#N/A</v>
          </cell>
        </row>
        <row r="2284">
          <cell r="A2284" t="str">
            <v>NLT-161608</v>
          </cell>
          <cell r="B2284" t="str">
            <v>1 X 1 X 1/2 CXCXC CAST TEE NO LEAD</v>
          </cell>
          <cell r="F2284" t="str">
            <v>775420592748</v>
          </cell>
          <cell r="G2284" t="str">
            <v>P</v>
          </cell>
          <cell r="L2284" t="str">
            <v>V165</v>
          </cell>
          <cell r="M2284" t="e">
            <v>#N/A</v>
          </cell>
        </row>
        <row r="2285">
          <cell r="A2285" t="str">
            <v>NLT-161612</v>
          </cell>
          <cell r="B2285" t="str">
            <v>1 X 1 X 3/4 CXCXC CAST TEE NO LEAD</v>
          </cell>
          <cell r="F2285" t="str">
            <v>775420592755</v>
          </cell>
          <cell r="G2285" t="str">
            <v>P</v>
          </cell>
          <cell r="L2285" t="str">
            <v>V165</v>
          </cell>
          <cell r="M2285" t="e">
            <v>#N/A</v>
          </cell>
        </row>
        <row r="2286">
          <cell r="A2286" t="str">
            <v>NLT-202008</v>
          </cell>
          <cell r="B2286" t="str">
            <v>1-1/4 X 1-1/4 X 1/2 CXCXC CAST TEE NL</v>
          </cell>
          <cell r="F2286" t="str">
            <v>775420592762</v>
          </cell>
          <cell r="G2286" t="str">
            <v>P</v>
          </cell>
          <cell r="L2286" t="str">
            <v>V165</v>
          </cell>
          <cell r="M2286" t="e">
            <v>#N/A</v>
          </cell>
        </row>
        <row r="2287">
          <cell r="A2287" t="str">
            <v>NLV17-99</v>
          </cell>
          <cell r="B2287" t="str">
            <v>8 NO LEAD CAST END CAPS -RAW CASTING</v>
          </cell>
          <cell r="E2287">
            <v>24.8</v>
          </cell>
          <cell r="F2287" t="str">
            <v>775420394779</v>
          </cell>
          <cell r="G2287" t="str">
            <v>P</v>
          </cell>
          <cell r="L2287" t="str">
            <v>G455</v>
          </cell>
          <cell r="M2287" t="e">
            <v>#N/A</v>
          </cell>
        </row>
        <row r="2288">
          <cell r="A2288" t="str">
            <v>NLV41-125-20</v>
          </cell>
          <cell r="B2288" t="str">
            <v>1-1/4 COMP FLANGE - 125# NL-RAW CASTING</v>
          </cell>
          <cell r="E2288">
            <v>0</v>
          </cell>
          <cell r="F2288" t="str">
            <v>775420599242</v>
          </cell>
          <cell r="G2288" t="str">
            <v>P</v>
          </cell>
          <cell r="H2288">
            <v>1</v>
          </cell>
          <cell r="I2288">
            <v>20</v>
          </cell>
          <cell r="L2288" t="str">
            <v>G455</v>
          </cell>
          <cell r="M2288" t="e">
            <v>#N/A</v>
          </cell>
        </row>
        <row r="2289">
          <cell r="A2289" t="str">
            <v>NLV41-125-40</v>
          </cell>
          <cell r="B2289" t="str">
            <v>2-1/2 CAST FLANGE - 125# NL- RAW CASTING</v>
          </cell>
          <cell r="E2289">
            <v>3.5</v>
          </cell>
          <cell r="F2289" t="str">
            <v>775420590997</v>
          </cell>
          <cell r="G2289" t="str">
            <v>P</v>
          </cell>
          <cell r="H2289">
            <v>1</v>
          </cell>
          <cell r="I2289">
            <v>5</v>
          </cell>
          <cell r="L2289" t="str">
            <v>G455</v>
          </cell>
          <cell r="M2289" t="e">
            <v>#N/A</v>
          </cell>
        </row>
        <row r="2290">
          <cell r="A2290" t="str">
            <v>NLV41-125-48</v>
          </cell>
          <cell r="B2290" t="str">
            <v>3 CAST COMP FLANGE - 125# NL- RAW CASTIN</v>
          </cell>
          <cell r="E2290">
            <v>4.915</v>
          </cell>
          <cell r="F2290" t="str">
            <v>775420591017</v>
          </cell>
          <cell r="G2290" t="str">
            <v>P</v>
          </cell>
          <cell r="H2290">
            <v>1</v>
          </cell>
          <cell r="I2290">
            <v>10</v>
          </cell>
          <cell r="L2290" t="str">
            <v>G455</v>
          </cell>
          <cell r="M2290" t="e">
            <v>#N/A</v>
          </cell>
        </row>
        <row r="2291">
          <cell r="A2291" t="str">
            <v>NLV41-125-64</v>
          </cell>
          <cell r="B2291" t="str">
            <v>4 CAST COMP FLANGE - 125# NL - RAW CASTI</v>
          </cell>
          <cell r="E2291">
            <v>10.199999999999999</v>
          </cell>
          <cell r="F2291" t="str">
            <v>775420599211</v>
          </cell>
          <cell r="G2291" t="str">
            <v>P</v>
          </cell>
          <cell r="H2291">
            <v>1</v>
          </cell>
          <cell r="I2291">
            <v>5</v>
          </cell>
          <cell r="L2291" t="str">
            <v>G455</v>
          </cell>
          <cell r="M2291" t="e">
            <v>#N/A</v>
          </cell>
        </row>
        <row r="2292">
          <cell r="A2292" t="str">
            <v>NLV41-125-96</v>
          </cell>
          <cell r="B2292" t="str">
            <v>6 CAST COMP FLANGE - 125# NL - RAW CASTI</v>
          </cell>
          <cell r="C2292" t="str">
            <v>10</v>
          </cell>
          <cell r="D2292" t="str">
            <v>FLOOR</v>
          </cell>
          <cell r="F2292" t="str">
            <v>775420599259</v>
          </cell>
          <cell r="G2292" t="str">
            <v>P</v>
          </cell>
          <cell r="H2292">
            <v>1</v>
          </cell>
          <cell r="I2292">
            <v>5</v>
          </cell>
          <cell r="L2292" t="str">
            <v>G455</v>
          </cell>
          <cell r="M2292" t="e">
            <v>#N/A</v>
          </cell>
        </row>
        <row r="2293">
          <cell r="A2293" t="str">
            <v>NLV41-125-99</v>
          </cell>
          <cell r="B2293" t="str">
            <v>8 CAST FLANGE - 125# NO LEAD - RAW CASTI</v>
          </cell>
          <cell r="E2293">
            <v>28.03</v>
          </cell>
          <cell r="F2293" t="str">
            <v>775420303654</v>
          </cell>
          <cell r="G2293" t="str">
            <v>P</v>
          </cell>
          <cell r="H2293">
            <v>1</v>
          </cell>
          <cell r="I2293">
            <v>1</v>
          </cell>
          <cell r="L2293" t="str">
            <v>G455</v>
          </cell>
          <cell r="M2293" t="e">
            <v>#N/A</v>
          </cell>
        </row>
        <row r="2294">
          <cell r="A2294" t="str">
            <v>NLV41-150-16</v>
          </cell>
          <cell r="B2294" t="str">
            <v>1 CAST COMP FLANGE - 150# NL-RAW CASTING</v>
          </cell>
          <cell r="E2294">
            <v>1.6</v>
          </cell>
          <cell r="F2294" t="str">
            <v>775420591116</v>
          </cell>
          <cell r="G2294" t="str">
            <v>P</v>
          </cell>
          <cell r="H2294">
            <v>1</v>
          </cell>
          <cell r="I2294">
            <v>24</v>
          </cell>
          <cell r="L2294" t="str">
            <v>G455</v>
          </cell>
          <cell r="M2294" t="e">
            <v>#N/A</v>
          </cell>
        </row>
        <row r="2295">
          <cell r="A2295" t="str">
            <v>NLV41-150-20</v>
          </cell>
          <cell r="B2295" t="str">
            <v>1-1/4 CAST FLANGE - 150# NL-RAW CASTING</v>
          </cell>
          <cell r="E2295">
            <v>0</v>
          </cell>
          <cell r="F2295" t="str">
            <v>775420599266</v>
          </cell>
          <cell r="G2295" t="str">
            <v>P</v>
          </cell>
          <cell r="H2295">
            <v>1</v>
          </cell>
          <cell r="I2295">
            <v>20</v>
          </cell>
          <cell r="L2295" t="str">
            <v>G455</v>
          </cell>
          <cell r="M2295" t="e">
            <v>#N/A</v>
          </cell>
        </row>
        <row r="2296">
          <cell r="A2296" t="str">
            <v>NLV41-150-24</v>
          </cell>
          <cell r="B2296" t="str">
            <v>1-1/2 CAST FLANGE - 150# NL-RAW CASTING</v>
          </cell>
          <cell r="E2296">
            <v>2.5750000000000002</v>
          </cell>
          <cell r="F2296" t="str">
            <v>775420592267</v>
          </cell>
          <cell r="G2296" t="str">
            <v>P</v>
          </cell>
          <cell r="H2296">
            <v>1</v>
          </cell>
          <cell r="I2296">
            <v>20</v>
          </cell>
          <cell r="L2296" t="str">
            <v>G455</v>
          </cell>
          <cell r="M2296" t="e">
            <v>#N/A</v>
          </cell>
        </row>
        <row r="2297">
          <cell r="A2297" t="str">
            <v>NLV41-150-32</v>
          </cell>
          <cell r="B2297" t="str">
            <v>2 CAST COMP FLANGE - 150# NL-RAW CASTING</v>
          </cell>
          <cell r="E2297">
            <v>3.55</v>
          </cell>
          <cell r="F2297" t="str">
            <v>775420592274</v>
          </cell>
          <cell r="G2297" t="str">
            <v>P</v>
          </cell>
          <cell r="H2297">
            <v>1</v>
          </cell>
          <cell r="I2297">
            <v>10</v>
          </cell>
          <cell r="L2297" t="str">
            <v>G455</v>
          </cell>
          <cell r="M2297" t="e">
            <v>#N/A</v>
          </cell>
        </row>
        <row r="2298">
          <cell r="A2298" t="str">
            <v>NLV41-150-48</v>
          </cell>
          <cell r="B2298" t="str">
            <v>3 CAST COMP FLANGE - 150# NL - RAW CASTI</v>
          </cell>
          <cell r="E2298">
            <v>8.48</v>
          </cell>
          <cell r="F2298" t="str">
            <v>775420599228</v>
          </cell>
          <cell r="G2298" t="str">
            <v>P</v>
          </cell>
          <cell r="H2298">
            <v>1</v>
          </cell>
          <cell r="I2298">
            <v>5</v>
          </cell>
          <cell r="L2298" t="str">
            <v>G455</v>
          </cell>
          <cell r="M2298" t="e">
            <v>#N/A</v>
          </cell>
        </row>
        <row r="2299">
          <cell r="A2299" t="str">
            <v>NLV41-150-80</v>
          </cell>
          <cell r="B2299" t="str">
            <v>5 CAST COMP FLANGE - 150# NL-RAW CASTING</v>
          </cell>
          <cell r="F2299" t="str">
            <v>775420592311</v>
          </cell>
          <cell r="G2299" t="str">
            <v>P</v>
          </cell>
          <cell r="H2299">
            <v>1</v>
          </cell>
          <cell r="I2299">
            <v>4</v>
          </cell>
          <cell r="L2299" t="str">
            <v>G455</v>
          </cell>
          <cell r="M2299" t="e">
            <v>#N/A</v>
          </cell>
        </row>
        <row r="2300">
          <cell r="A2300" t="str">
            <v>NLV41-150-99</v>
          </cell>
          <cell r="B2300" t="str">
            <v xml:space="preserve">8 CAST COMP FLANGE - 150# NO LEAD - RAW </v>
          </cell>
          <cell r="E2300">
            <v>47</v>
          </cell>
          <cell r="F2300" t="str">
            <v>775420599235</v>
          </cell>
          <cell r="G2300" t="str">
            <v>P</v>
          </cell>
          <cell r="H2300">
            <v>1</v>
          </cell>
          <cell r="I2300">
            <v>1</v>
          </cell>
          <cell r="L2300" t="str">
            <v>L250</v>
          </cell>
          <cell r="M2300" t="e">
            <v>#N/A</v>
          </cell>
        </row>
        <row r="2301">
          <cell r="A2301" t="str">
            <v>NLV41SB150-99</v>
          </cell>
          <cell r="B2301" t="str">
            <v>8 COMP FLANGE 150# RAW CASTING  NO LEAD</v>
          </cell>
          <cell r="E2301">
            <v>45</v>
          </cell>
          <cell r="F2301" t="str">
            <v>775420394786</v>
          </cell>
          <cell r="G2301" t="str">
            <v>P</v>
          </cell>
          <cell r="L2301" t="str">
            <v>G455</v>
          </cell>
          <cell r="M2301" t="e">
            <v>#N/A</v>
          </cell>
        </row>
        <row r="2302">
          <cell r="A2302" t="str">
            <v>PF0-08</v>
          </cell>
          <cell r="B2302" t="str">
            <v>1/2 PUSH FIT COUPLING</v>
          </cell>
          <cell r="E2302">
            <v>0.12</v>
          </cell>
          <cell r="F2302" t="str">
            <v>775420280010</v>
          </cell>
          <cell r="G2302" t="str">
            <v>P</v>
          </cell>
          <cell r="H2302">
            <v>12</v>
          </cell>
          <cell r="I2302">
            <v>120</v>
          </cell>
          <cell r="L2302" t="str">
            <v>Z200</v>
          </cell>
          <cell r="M2302" t="e">
            <v>#N/A</v>
          </cell>
        </row>
        <row r="2303">
          <cell r="A2303" t="str">
            <v>PF0-12</v>
          </cell>
          <cell r="B2303" t="str">
            <v>3/4 PUSH FIT COUPLING</v>
          </cell>
          <cell r="E2303">
            <v>0.19800000000000001</v>
          </cell>
          <cell r="F2303" t="str">
            <v>775420280027</v>
          </cell>
          <cell r="G2303" t="str">
            <v>P</v>
          </cell>
          <cell r="H2303">
            <v>12</v>
          </cell>
          <cell r="I2303">
            <v>60</v>
          </cell>
          <cell r="L2303" t="str">
            <v>Z200</v>
          </cell>
          <cell r="M2303" t="e">
            <v>#N/A</v>
          </cell>
        </row>
        <row r="2304">
          <cell r="A2304" t="str">
            <v>PF0-12-08</v>
          </cell>
          <cell r="B2304" t="str">
            <v>3/4 X 1/2 PUSH FIT COUPLING</v>
          </cell>
          <cell r="E2304">
            <v>0.16700000000000001</v>
          </cell>
          <cell r="F2304" t="str">
            <v>775420280034</v>
          </cell>
          <cell r="G2304" t="str">
            <v>P</v>
          </cell>
          <cell r="H2304">
            <v>12</v>
          </cell>
          <cell r="I2304">
            <v>60</v>
          </cell>
          <cell r="L2304" t="str">
            <v>Z200</v>
          </cell>
          <cell r="M2304" t="e">
            <v>#N/A</v>
          </cell>
        </row>
        <row r="2305">
          <cell r="A2305" t="str">
            <v>PF0-16</v>
          </cell>
          <cell r="B2305" t="str">
            <v>1 PUSH FIT COUPLING</v>
          </cell>
          <cell r="E2305">
            <v>0.30199999999999999</v>
          </cell>
          <cell r="F2305" t="str">
            <v>775420280041</v>
          </cell>
          <cell r="G2305" t="str">
            <v>P</v>
          </cell>
          <cell r="H2305">
            <v>6</v>
          </cell>
          <cell r="I2305">
            <v>30</v>
          </cell>
          <cell r="L2305" t="str">
            <v>Z200</v>
          </cell>
          <cell r="M2305" t="e">
            <v>#N/A</v>
          </cell>
        </row>
        <row r="2306">
          <cell r="A2306" t="str">
            <v>PF0-16-12</v>
          </cell>
          <cell r="B2306" t="str">
            <v>1 X 3/4 PUSH FIT COUPLING</v>
          </cell>
          <cell r="E2306">
            <v>0.26</v>
          </cell>
          <cell r="F2306" t="str">
            <v>775420280058</v>
          </cell>
          <cell r="G2306" t="str">
            <v>P</v>
          </cell>
          <cell r="H2306">
            <v>6</v>
          </cell>
          <cell r="I2306">
            <v>30</v>
          </cell>
          <cell r="L2306" t="str">
            <v>Z200</v>
          </cell>
          <cell r="M2306" t="e">
            <v>#N/A</v>
          </cell>
        </row>
        <row r="2307">
          <cell r="A2307" t="str">
            <v>PF17-08</v>
          </cell>
          <cell r="B2307" t="str">
            <v>1/2 PUSH FIT CAP</v>
          </cell>
          <cell r="E2307">
            <v>7.2999999999999995E-2</v>
          </cell>
          <cell r="F2307" t="str">
            <v>775420280065</v>
          </cell>
          <cell r="G2307" t="str">
            <v>P</v>
          </cell>
          <cell r="H2307">
            <v>12</v>
          </cell>
          <cell r="I2307">
            <v>120</v>
          </cell>
          <cell r="L2307" t="str">
            <v>Z200</v>
          </cell>
          <cell r="M2307" t="e">
            <v>#N/A</v>
          </cell>
        </row>
        <row r="2308">
          <cell r="A2308" t="str">
            <v>PF17-12</v>
          </cell>
          <cell r="B2308" t="str">
            <v>3/4 PUSH FIT CAP</v>
          </cell>
          <cell r="E2308">
            <v>0.104</v>
          </cell>
          <cell r="F2308" t="str">
            <v>775420280072</v>
          </cell>
          <cell r="G2308" t="str">
            <v>P</v>
          </cell>
          <cell r="H2308">
            <v>6</v>
          </cell>
          <cell r="I2308">
            <v>60</v>
          </cell>
          <cell r="L2308" t="str">
            <v>Z200</v>
          </cell>
          <cell r="M2308" t="e">
            <v>#N/A</v>
          </cell>
        </row>
        <row r="2309">
          <cell r="A2309" t="str">
            <v>PF17-16</v>
          </cell>
          <cell r="B2309" t="str">
            <v>1 PUSH FIT CAP</v>
          </cell>
          <cell r="E2309">
            <v>0.16700000000000001</v>
          </cell>
          <cell r="F2309" t="str">
            <v>775420280089</v>
          </cell>
          <cell r="G2309" t="str">
            <v>P</v>
          </cell>
          <cell r="H2309">
            <v>6</v>
          </cell>
          <cell r="I2309">
            <v>30</v>
          </cell>
          <cell r="L2309" t="str">
            <v>Z200</v>
          </cell>
          <cell r="M2309" t="e">
            <v>#N/A</v>
          </cell>
        </row>
        <row r="2310">
          <cell r="A2310" t="str">
            <v>PF3-08</v>
          </cell>
          <cell r="B2310" t="str">
            <v>1/2 PUSH FIT X 1/2 FPT</v>
          </cell>
          <cell r="E2310">
            <v>0.13</v>
          </cell>
          <cell r="F2310" t="str">
            <v>775420280096</v>
          </cell>
          <cell r="G2310" t="str">
            <v>P</v>
          </cell>
          <cell r="H2310">
            <v>12</v>
          </cell>
          <cell r="I2310">
            <v>120</v>
          </cell>
          <cell r="L2310" t="str">
            <v>Z200</v>
          </cell>
          <cell r="M2310" t="e">
            <v>#N/A</v>
          </cell>
        </row>
        <row r="2311">
          <cell r="A2311" t="str">
            <v>PF3-08-12</v>
          </cell>
          <cell r="B2311" t="str">
            <v>1/2 PUSH FIT X 3/4 FPT</v>
          </cell>
          <cell r="E2311">
            <v>0.17699999999999999</v>
          </cell>
          <cell r="F2311" t="str">
            <v>775420280102</v>
          </cell>
          <cell r="G2311" t="str">
            <v>P</v>
          </cell>
          <cell r="H2311">
            <v>6</v>
          </cell>
          <cell r="I2311">
            <v>60</v>
          </cell>
          <cell r="L2311" t="str">
            <v>Z200</v>
          </cell>
          <cell r="M2311" t="e">
            <v>#N/A</v>
          </cell>
        </row>
        <row r="2312">
          <cell r="A2312" t="str">
            <v>PF3-12</v>
          </cell>
          <cell r="B2312" t="str">
            <v>3/4 PUSH FIT X 3/4 FPT</v>
          </cell>
          <cell r="E2312">
            <v>0.193</v>
          </cell>
          <cell r="F2312" t="str">
            <v>775420280119</v>
          </cell>
          <cell r="G2312" t="str">
            <v>P</v>
          </cell>
          <cell r="H2312">
            <v>6</v>
          </cell>
          <cell r="I2312">
            <v>60</v>
          </cell>
          <cell r="L2312" t="str">
            <v>Z200</v>
          </cell>
          <cell r="M2312" t="e">
            <v>#N/A</v>
          </cell>
        </row>
        <row r="2313">
          <cell r="A2313" t="str">
            <v>PF3-16</v>
          </cell>
          <cell r="B2313" t="str">
            <v>1 PUSH FIT X 1 FPT</v>
          </cell>
          <cell r="E2313">
            <v>0.27100000000000002</v>
          </cell>
          <cell r="F2313" t="str">
            <v>775420280126</v>
          </cell>
          <cell r="G2313" t="str">
            <v>P</v>
          </cell>
          <cell r="H2313">
            <v>6</v>
          </cell>
          <cell r="I2313">
            <v>30</v>
          </cell>
          <cell r="L2313" t="str">
            <v>Z200</v>
          </cell>
          <cell r="M2313" t="e">
            <v>#N/A</v>
          </cell>
        </row>
        <row r="2314">
          <cell r="A2314" t="str">
            <v>PF4-08</v>
          </cell>
          <cell r="B2314" t="str">
            <v>1/2 PUSH FIT X 1/2 MPT</v>
          </cell>
          <cell r="E2314">
            <v>0.12</v>
          </cell>
          <cell r="F2314" t="str">
            <v>775420280133</v>
          </cell>
          <cell r="G2314" t="str">
            <v>P</v>
          </cell>
          <cell r="H2314">
            <v>12</v>
          </cell>
          <cell r="I2314">
            <v>120</v>
          </cell>
          <cell r="L2314" t="str">
            <v>Z200</v>
          </cell>
          <cell r="M2314" t="e">
            <v>#N/A</v>
          </cell>
        </row>
        <row r="2315">
          <cell r="A2315" t="str">
            <v>PF4-08-12</v>
          </cell>
          <cell r="B2315" t="str">
            <v>1/2 PUSH FIT X 3/4 MPT</v>
          </cell>
          <cell r="C2315" t="str">
            <v>10</v>
          </cell>
          <cell r="D2315" t="str">
            <v>049.1</v>
          </cell>
          <cell r="E2315">
            <v>0.19800000000000001</v>
          </cell>
          <cell r="F2315" t="str">
            <v>775420280140</v>
          </cell>
          <cell r="G2315" t="str">
            <v>P</v>
          </cell>
          <cell r="H2315">
            <v>6</v>
          </cell>
          <cell r="I2315">
            <v>60</v>
          </cell>
          <cell r="L2315" t="str">
            <v>Z200</v>
          </cell>
          <cell r="M2315" t="str">
            <v>99</v>
          </cell>
        </row>
        <row r="2316">
          <cell r="A2316" t="str">
            <v>PF4-12</v>
          </cell>
          <cell r="B2316" t="str">
            <v>3/4 PUSH FIT X 3/4 MPT</v>
          </cell>
          <cell r="C2316" t="str">
            <v>10</v>
          </cell>
          <cell r="D2316" t="str">
            <v>083.4</v>
          </cell>
          <cell r="E2316">
            <v>0.214</v>
          </cell>
          <cell r="F2316" t="str">
            <v>775420280157</v>
          </cell>
          <cell r="G2316" t="str">
            <v>P</v>
          </cell>
          <cell r="H2316">
            <v>6</v>
          </cell>
          <cell r="I2316">
            <v>60</v>
          </cell>
          <cell r="L2316" t="str">
            <v>Z200</v>
          </cell>
          <cell r="M2316" t="e">
            <v>#N/A</v>
          </cell>
        </row>
        <row r="2317">
          <cell r="A2317" t="str">
            <v>PF4-16</v>
          </cell>
          <cell r="B2317" t="str">
            <v>1 PUSH FIT X 1 MPT</v>
          </cell>
          <cell r="E2317">
            <v>0.23400000000000001</v>
          </cell>
          <cell r="F2317" t="str">
            <v>775420280164</v>
          </cell>
          <cell r="G2317" t="str">
            <v>P</v>
          </cell>
          <cell r="H2317">
            <v>6</v>
          </cell>
          <cell r="I2317">
            <v>30</v>
          </cell>
          <cell r="L2317" t="str">
            <v>Z200</v>
          </cell>
          <cell r="M2317" t="e">
            <v>#N/A</v>
          </cell>
        </row>
        <row r="2318">
          <cell r="A2318" t="str">
            <v>PF7-08</v>
          </cell>
          <cell r="B2318" t="str">
            <v>1/2 PUSH FIT ELBOW</v>
          </cell>
          <cell r="E2318">
            <v>0.16700000000000001</v>
          </cell>
          <cell r="F2318" t="str">
            <v>775420280171</v>
          </cell>
          <cell r="G2318" t="str">
            <v>P</v>
          </cell>
          <cell r="H2318">
            <v>12</v>
          </cell>
          <cell r="I2318">
            <v>120</v>
          </cell>
          <cell r="L2318" t="str">
            <v>Z200</v>
          </cell>
          <cell r="M2318" t="e">
            <v>#N/A</v>
          </cell>
        </row>
        <row r="2319">
          <cell r="A2319" t="str">
            <v>PF7-12</v>
          </cell>
          <cell r="B2319" t="str">
            <v>3/4 PUSH FIT ELBOW</v>
          </cell>
          <cell r="E2319">
            <v>0.30199999999999999</v>
          </cell>
          <cell r="F2319" t="str">
            <v>775420280188</v>
          </cell>
          <cell r="G2319" t="str">
            <v>P</v>
          </cell>
          <cell r="H2319">
            <v>6</v>
          </cell>
          <cell r="I2319">
            <v>60</v>
          </cell>
          <cell r="L2319" t="str">
            <v>Z200</v>
          </cell>
          <cell r="M2319" t="e">
            <v>#N/A</v>
          </cell>
        </row>
        <row r="2320">
          <cell r="A2320" t="str">
            <v>PF7-12-08</v>
          </cell>
          <cell r="B2320" t="str">
            <v>3/4 X 1/2 PUSH FIT ELBOW</v>
          </cell>
          <cell r="C2320" t="str">
            <v>10</v>
          </cell>
          <cell r="D2320" t="str">
            <v>045.4</v>
          </cell>
          <cell r="E2320">
            <v>0.22900000000000001</v>
          </cell>
          <cell r="F2320" t="str">
            <v>775420280195</v>
          </cell>
          <cell r="G2320" t="str">
            <v>P</v>
          </cell>
          <cell r="H2320">
            <v>6</v>
          </cell>
          <cell r="I2320">
            <v>60</v>
          </cell>
          <cell r="L2320" t="str">
            <v>Z200</v>
          </cell>
          <cell r="M2320" t="str">
            <v>902</v>
          </cell>
        </row>
        <row r="2321">
          <cell r="A2321" t="str">
            <v>PF7-16</v>
          </cell>
          <cell r="B2321" t="str">
            <v>1 PUSH FIT ELBOW</v>
          </cell>
          <cell r="E2321">
            <v>0.41699999999999998</v>
          </cell>
          <cell r="F2321" t="str">
            <v>775420280201</v>
          </cell>
          <cell r="G2321" t="str">
            <v>P</v>
          </cell>
          <cell r="H2321">
            <v>6</v>
          </cell>
          <cell r="I2321">
            <v>30</v>
          </cell>
          <cell r="L2321" t="str">
            <v>Z200</v>
          </cell>
          <cell r="M2321" t="e">
            <v>#N/A</v>
          </cell>
        </row>
        <row r="2322">
          <cell r="A2322" t="str">
            <v>PF73-08</v>
          </cell>
          <cell r="B2322" t="str">
            <v>1/2 PUSH FIT X 1/2 FPT ELBOW</v>
          </cell>
          <cell r="C2322" t="str">
            <v>10</v>
          </cell>
          <cell r="D2322" t="str">
            <v>047.4</v>
          </cell>
          <cell r="E2322">
            <v>0.18</v>
          </cell>
          <cell r="F2322" t="str">
            <v>775420280218</v>
          </cell>
          <cell r="G2322" t="str">
            <v>P</v>
          </cell>
          <cell r="H2322">
            <v>12</v>
          </cell>
          <cell r="I2322">
            <v>120</v>
          </cell>
          <cell r="L2322" t="str">
            <v>Z200</v>
          </cell>
          <cell r="M2322" t="str">
            <v>99</v>
          </cell>
        </row>
        <row r="2323">
          <cell r="A2323" t="str">
            <v>PF735-08</v>
          </cell>
          <cell r="B2323" t="str">
            <v>1/2 PUSH FIT X 1/2 FPT DE ELBOW</v>
          </cell>
          <cell r="C2323" t="str">
            <v>10</v>
          </cell>
          <cell r="D2323" t="str">
            <v>038.4</v>
          </cell>
          <cell r="E2323">
            <v>0.22900000000000001</v>
          </cell>
          <cell r="F2323" t="str">
            <v>775420280225</v>
          </cell>
          <cell r="G2323" t="str">
            <v>P</v>
          </cell>
          <cell r="H2323">
            <v>6</v>
          </cell>
          <cell r="I2323">
            <v>60</v>
          </cell>
          <cell r="L2323" t="str">
            <v>Z200</v>
          </cell>
          <cell r="M2323" t="str">
            <v>904</v>
          </cell>
        </row>
        <row r="2324">
          <cell r="A2324" t="str">
            <v>PF74-08</v>
          </cell>
          <cell r="B2324" t="str">
            <v>1/2 PUSH FIT X 1/2 MPT ELBOW</v>
          </cell>
          <cell r="C2324" t="str">
            <v>10</v>
          </cell>
          <cell r="D2324" t="str">
            <v>048.5</v>
          </cell>
          <cell r="E2324">
            <v>0.17699999999999999</v>
          </cell>
          <cell r="F2324" t="str">
            <v>775420280232</v>
          </cell>
          <cell r="G2324" t="str">
            <v>P</v>
          </cell>
          <cell r="H2324">
            <v>12</v>
          </cell>
          <cell r="I2324">
            <v>120</v>
          </cell>
          <cell r="L2324" t="str">
            <v>Z200</v>
          </cell>
          <cell r="M2324" t="str">
            <v>99</v>
          </cell>
        </row>
        <row r="2325">
          <cell r="A2325" t="str">
            <v>PFBVFP-08</v>
          </cell>
          <cell r="B2325" t="str">
            <v>1/2 PUSH FIT FP BALL VALVE</v>
          </cell>
          <cell r="E2325">
            <v>0.39</v>
          </cell>
          <cell r="F2325" t="str">
            <v>775420280249</v>
          </cell>
          <cell r="G2325" t="str">
            <v>P</v>
          </cell>
          <cell r="H2325">
            <v>10</v>
          </cell>
          <cell r="I2325">
            <v>100</v>
          </cell>
          <cell r="L2325" t="str">
            <v>Z200</v>
          </cell>
          <cell r="M2325" t="e">
            <v>#N/A</v>
          </cell>
        </row>
        <row r="2326">
          <cell r="A2326" t="str">
            <v>PFBVFP-12</v>
          </cell>
          <cell r="B2326" t="str">
            <v>3/4 PUSH FIT FP BALL VALVE</v>
          </cell>
          <cell r="E2326">
            <v>0.61299999999999999</v>
          </cell>
          <cell r="F2326" t="str">
            <v>775420280256</v>
          </cell>
          <cell r="G2326" t="str">
            <v>P</v>
          </cell>
          <cell r="H2326">
            <v>6</v>
          </cell>
          <cell r="I2326">
            <v>60</v>
          </cell>
          <cell r="L2326" t="str">
            <v>Z200</v>
          </cell>
          <cell r="M2326" t="e">
            <v>#N/A</v>
          </cell>
        </row>
        <row r="2327">
          <cell r="A2327" t="str">
            <v>PFBVFP-16</v>
          </cell>
          <cell r="B2327" t="str">
            <v>1 PUSH FIT FP BALL VALVE</v>
          </cell>
          <cell r="E2327">
            <v>0.98799999999999999</v>
          </cell>
          <cell r="F2327" t="str">
            <v>775420280263</v>
          </cell>
          <cell r="G2327" t="str">
            <v>P</v>
          </cell>
          <cell r="H2327">
            <v>6</v>
          </cell>
          <cell r="I2327">
            <v>30</v>
          </cell>
          <cell r="L2327" t="str">
            <v>Z200</v>
          </cell>
          <cell r="M2327" t="e">
            <v>#N/A</v>
          </cell>
        </row>
        <row r="2328">
          <cell r="A2328" t="str">
            <v>PFNL0-08</v>
          </cell>
          <cell r="B2328" t="str">
            <v>1/2 PUSH FIT COUPLING NO LEAD</v>
          </cell>
          <cell r="C2328" t="str">
            <v>10</v>
          </cell>
          <cell r="D2328" t="str">
            <v>114.2</v>
          </cell>
          <cell r="E2328">
            <v>0.12</v>
          </cell>
          <cell r="F2328" t="str">
            <v>775420592779</v>
          </cell>
          <cell r="G2328" t="str">
            <v>P</v>
          </cell>
          <cell r="H2328">
            <v>12</v>
          </cell>
          <cell r="I2328">
            <v>120</v>
          </cell>
          <cell r="L2328" t="str">
            <v>Z200</v>
          </cell>
          <cell r="M2328" t="str">
            <v>99</v>
          </cell>
        </row>
        <row r="2329">
          <cell r="A2329" t="str">
            <v>PFNL0-12</v>
          </cell>
          <cell r="B2329" t="str">
            <v>3/4 PUSH FIT COUPLING NO LEAD</v>
          </cell>
          <cell r="C2329" t="str">
            <v>10</v>
          </cell>
          <cell r="D2329" t="str">
            <v>120.2</v>
          </cell>
          <cell r="E2329">
            <v>0.19800000000000001</v>
          </cell>
          <cell r="F2329" t="str">
            <v>775420592786</v>
          </cell>
          <cell r="G2329" t="str">
            <v>P</v>
          </cell>
          <cell r="H2329">
            <v>12</v>
          </cell>
          <cell r="I2329">
            <v>60</v>
          </cell>
          <cell r="L2329" t="str">
            <v>Z200</v>
          </cell>
          <cell r="M2329" t="e">
            <v>#N/A</v>
          </cell>
        </row>
        <row r="2330">
          <cell r="A2330" t="str">
            <v>PFNL0-12-08</v>
          </cell>
          <cell r="B2330" t="str">
            <v>3/4 X 1/2 PUSH FIT COUPLING NO LEAD</v>
          </cell>
          <cell r="C2330" t="str">
            <v>10</v>
          </cell>
          <cell r="D2330" t="str">
            <v>036.7</v>
          </cell>
          <cell r="E2330">
            <v>0.16700000000000001</v>
          </cell>
          <cell r="F2330" t="str">
            <v>775420592793</v>
          </cell>
          <cell r="G2330" t="str">
            <v>P</v>
          </cell>
          <cell r="H2330">
            <v>12</v>
          </cell>
          <cell r="I2330">
            <v>60</v>
          </cell>
          <cell r="L2330" t="str">
            <v>Z200</v>
          </cell>
          <cell r="M2330" t="e">
            <v>#N/A</v>
          </cell>
        </row>
        <row r="2331">
          <cell r="A2331" t="str">
            <v>PFNL0-16</v>
          </cell>
          <cell r="B2331" t="str">
            <v>1 PUSH FIT COUPLING NO LEAD</v>
          </cell>
          <cell r="C2331" t="str">
            <v>10</v>
          </cell>
          <cell r="D2331" t="str">
            <v>062.1</v>
          </cell>
          <cell r="E2331">
            <v>0.30199999999999999</v>
          </cell>
          <cell r="F2331" t="str">
            <v>775420592809</v>
          </cell>
          <cell r="G2331" t="str">
            <v>P</v>
          </cell>
          <cell r="H2331">
            <v>6</v>
          </cell>
          <cell r="I2331">
            <v>30</v>
          </cell>
          <cell r="L2331" t="str">
            <v>Z200</v>
          </cell>
          <cell r="M2331" t="e">
            <v>#N/A</v>
          </cell>
        </row>
        <row r="2332">
          <cell r="A2332" t="str">
            <v>PFNL0-16-12</v>
          </cell>
          <cell r="B2332" t="str">
            <v>1 X 3/4 PUSH FIT COUPLING NO LEAD</v>
          </cell>
          <cell r="C2332" t="str">
            <v>10</v>
          </cell>
          <cell r="D2332" t="str">
            <v>064.6</v>
          </cell>
          <cell r="E2332">
            <v>0.26</v>
          </cell>
          <cell r="F2332" t="str">
            <v>775420592816</v>
          </cell>
          <cell r="G2332" t="str">
            <v>P</v>
          </cell>
          <cell r="H2332">
            <v>6</v>
          </cell>
          <cell r="I2332">
            <v>30</v>
          </cell>
          <cell r="L2332" t="str">
            <v>Z200</v>
          </cell>
          <cell r="M2332" t="e">
            <v>#N/A</v>
          </cell>
        </row>
        <row r="2333">
          <cell r="A2333" t="str">
            <v>PFNL0-20</v>
          </cell>
          <cell r="B2333" t="str">
            <v>1-1/4 PUSH FIT COUPLING NO LEAD</v>
          </cell>
          <cell r="C2333" t="str">
            <v>10</v>
          </cell>
          <cell r="D2333" t="str">
            <v>007.7</v>
          </cell>
          <cell r="E2333">
            <v>0.74099999999999999</v>
          </cell>
          <cell r="F2333" t="str">
            <v>775420596173</v>
          </cell>
          <cell r="G2333" t="str">
            <v>P</v>
          </cell>
          <cell r="H2333">
            <v>6</v>
          </cell>
          <cell r="I2333">
            <v>30</v>
          </cell>
          <cell r="L2333" t="str">
            <v>G250</v>
          </cell>
          <cell r="M2333" t="e">
            <v>#N/A</v>
          </cell>
        </row>
        <row r="2334">
          <cell r="A2334" t="str">
            <v>PFNL0-24</v>
          </cell>
          <cell r="B2334" t="str">
            <v>1-1/2 PUSH FIT COUPLING NO LEAD</v>
          </cell>
          <cell r="C2334" t="str">
            <v>10</v>
          </cell>
          <cell r="D2334" t="str">
            <v>007.4</v>
          </cell>
          <cell r="E2334">
            <v>1.2609999999999999</v>
          </cell>
          <cell r="F2334" t="str">
            <v>775420596180</v>
          </cell>
          <cell r="G2334" t="str">
            <v>P</v>
          </cell>
          <cell r="H2334">
            <v>6</v>
          </cell>
          <cell r="I2334">
            <v>30</v>
          </cell>
          <cell r="L2334" t="str">
            <v>G250</v>
          </cell>
          <cell r="M2334" t="e">
            <v>#N/A</v>
          </cell>
        </row>
        <row r="2335">
          <cell r="A2335" t="str">
            <v>PFNL0-32</v>
          </cell>
          <cell r="B2335" t="str">
            <v>2 PUSH FIT COUPLING NO LEAD</v>
          </cell>
          <cell r="C2335" t="str">
            <v>10</v>
          </cell>
          <cell r="D2335" t="str">
            <v>007.6</v>
          </cell>
          <cell r="E2335">
            <v>1.7809999999999999</v>
          </cell>
          <cell r="F2335" t="str">
            <v>775420596197</v>
          </cell>
          <cell r="G2335" t="str">
            <v>P</v>
          </cell>
          <cell r="H2335">
            <v>6</v>
          </cell>
          <cell r="I2335">
            <v>30</v>
          </cell>
          <cell r="L2335" t="str">
            <v>G250</v>
          </cell>
          <cell r="M2335" t="e">
            <v>#N/A</v>
          </cell>
        </row>
        <row r="2336">
          <cell r="A2336" t="str">
            <v>PFNL0-SLIP-08</v>
          </cell>
          <cell r="B2336" t="str">
            <v>1/2 PUSH FIT SLIP COUPLING NO LEAD</v>
          </cell>
          <cell r="C2336" t="str">
            <v>10</v>
          </cell>
          <cell r="D2336" t="str">
            <v>101.2</v>
          </cell>
          <cell r="F2336" t="str">
            <v>775420280430</v>
          </cell>
          <cell r="G2336" t="str">
            <v>P</v>
          </cell>
          <cell r="H2336">
            <v>12</v>
          </cell>
          <cell r="I2336">
            <v>60</v>
          </cell>
          <cell r="L2336" t="str">
            <v>Z200</v>
          </cell>
          <cell r="M2336" t="e">
            <v>#N/A</v>
          </cell>
        </row>
        <row r="2337">
          <cell r="A2337" t="str">
            <v>PFNL0-SLIP-12</v>
          </cell>
          <cell r="B2337" t="str">
            <v>3/4 PUSH FIT SLIP COUPLING NO LEAD</v>
          </cell>
          <cell r="C2337" t="str">
            <v>10</v>
          </cell>
          <cell r="D2337" t="str">
            <v>101.2</v>
          </cell>
          <cell r="F2337" t="str">
            <v>775420280447</v>
          </cell>
          <cell r="G2337" t="str">
            <v>P</v>
          </cell>
          <cell r="H2337">
            <v>12</v>
          </cell>
          <cell r="I2337">
            <v>60</v>
          </cell>
          <cell r="L2337" t="str">
            <v>Z200</v>
          </cell>
          <cell r="M2337" t="e">
            <v>#N/A</v>
          </cell>
        </row>
        <row r="2338">
          <cell r="A2338" t="str">
            <v>PFNL0-SLIP-16</v>
          </cell>
          <cell r="B2338" t="str">
            <v>1 PUSH FIT SLIP COUPLING NO LEAD</v>
          </cell>
          <cell r="C2338" t="str">
            <v>10</v>
          </cell>
          <cell r="D2338" t="str">
            <v>101.2</v>
          </cell>
          <cell r="F2338" t="str">
            <v>775420280454</v>
          </cell>
          <cell r="G2338" t="str">
            <v>P</v>
          </cell>
          <cell r="H2338">
            <v>12</v>
          </cell>
          <cell r="I2338">
            <v>60</v>
          </cell>
          <cell r="L2338" t="str">
            <v>Z200</v>
          </cell>
          <cell r="M2338" t="e">
            <v>#N/A</v>
          </cell>
        </row>
        <row r="2339">
          <cell r="A2339" t="str">
            <v>PFNL17-08</v>
          </cell>
          <cell r="B2339" t="str">
            <v>1/2 PUSH FIT CAP NO LEAD</v>
          </cell>
          <cell r="C2339" t="str">
            <v>10</v>
          </cell>
          <cell r="D2339" t="str">
            <v>084.1</v>
          </cell>
          <cell r="E2339">
            <v>7.2999999999999995E-2</v>
          </cell>
          <cell r="F2339" t="str">
            <v>775420592823</v>
          </cell>
          <cell r="G2339" t="str">
            <v>P</v>
          </cell>
          <cell r="H2339">
            <v>12</v>
          </cell>
          <cell r="I2339">
            <v>120</v>
          </cell>
          <cell r="L2339" t="str">
            <v>Z200</v>
          </cell>
          <cell r="M2339" t="e">
            <v>#N/A</v>
          </cell>
        </row>
        <row r="2340">
          <cell r="A2340" t="str">
            <v>PFNL17-12</v>
          </cell>
          <cell r="B2340" t="str">
            <v>3/4 PUSH FIT CAP NO LEAD</v>
          </cell>
          <cell r="C2340" t="str">
            <v>10</v>
          </cell>
          <cell r="D2340" t="str">
            <v>082.1</v>
          </cell>
          <cell r="E2340">
            <v>0.104</v>
          </cell>
          <cell r="F2340" t="str">
            <v>775420592830</v>
          </cell>
          <cell r="G2340" t="str">
            <v>P</v>
          </cell>
          <cell r="H2340">
            <v>6</v>
          </cell>
          <cell r="I2340">
            <v>60</v>
          </cell>
          <cell r="L2340" t="str">
            <v>Z200</v>
          </cell>
          <cell r="M2340" t="e">
            <v>#N/A</v>
          </cell>
        </row>
        <row r="2341">
          <cell r="A2341" t="str">
            <v>PFNL17-16</v>
          </cell>
          <cell r="B2341" t="str">
            <v>1 PUSH FIT CAP NO LEAD</v>
          </cell>
          <cell r="C2341" t="str">
            <v>10</v>
          </cell>
          <cell r="D2341" t="str">
            <v>035.2</v>
          </cell>
          <cell r="E2341">
            <v>0.16700000000000001</v>
          </cell>
          <cell r="F2341" t="str">
            <v>775420592847</v>
          </cell>
          <cell r="G2341" t="str">
            <v>P</v>
          </cell>
          <cell r="H2341">
            <v>6</v>
          </cell>
          <cell r="I2341">
            <v>30</v>
          </cell>
          <cell r="L2341" t="str">
            <v>Z200</v>
          </cell>
          <cell r="M2341" t="e">
            <v>#N/A</v>
          </cell>
        </row>
        <row r="2342">
          <cell r="A2342" t="str">
            <v>PFNL17-20</v>
          </cell>
          <cell r="B2342" t="str">
            <v>1-1/4 PUSH FIT CAP NO LEAD</v>
          </cell>
          <cell r="C2342" t="str">
            <v>10</v>
          </cell>
          <cell r="D2342" t="str">
            <v>009.7</v>
          </cell>
          <cell r="E2342">
            <v>0.40300000000000002</v>
          </cell>
          <cell r="F2342" t="str">
            <v>775420596203</v>
          </cell>
          <cell r="G2342" t="str">
            <v>P</v>
          </cell>
          <cell r="H2342">
            <v>6</v>
          </cell>
          <cell r="I2342">
            <v>30</v>
          </cell>
          <cell r="L2342" t="str">
            <v>G250</v>
          </cell>
          <cell r="M2342" t="e">
            <v>#N/A</v>
          </cell>
        </row>
        <row r="2343">
          <cell r="A2343" t="str">
            <v>PFNL17-24</v>
          </cell>
          <cell r="B2343" t="str">
            <v>1-1/2 PUSH FIT CAP NO LEAD</v>
          </cell>
          <cell r="C2343" t="str">
            <v>10</v>
          </cell>
          <cell r="D2343" t="str">
            <v>009.7</v>
          </cell>
          <cell r="E2343">
            <v>0.69</v>
          </cell>
          <cell r="F2343" t="str">
            <v>775420596210</v>
          </cell>
          <cell r="G2343" t="str">
            <v>P</v>
          </cell>
          <cell r="H2343">
            <v>6</v>
          </cell>
          <cell r="I2343">
            <v>30</v>
          </cell>
          <cell r="L2343" t="str">
            <v>G250</v>
          </cell>
          <cell r="M2343" t="e">
            <v>#N/A</v>
          </cell>
        </row>
        <row r="2344">
          <cell r="A2344" t="str">
            <v>PFNL17-32</v>
          </cell>
          <cell r="B2344" t="str">
            <v>2 PUSH FIT CAP NO LEAD</v>
          </cell>
          <cell r="C2344" t="str">
            <v>10</v>
          </cell>
          <cell r="D2344" t="str">
            <v>009.6</v>
          </cell>
          <cell r="E2344">
            <v>0.96099999999999997</v>
          </cell>
          <cell r="F2344" t="str">
            <v>775420596227</v>
          </cell>
          <cell r="G2344" t="str">
            <v>P</v>
          </cell>
          <cell r="H2344">
            <v>6</v>
          </cell>
          <cell r="I2344">
            <v>30</v>
          </cell>
          <cell r="L2344" t="str">
            <v>G250</v>
          </cell>
          <cell r="M2344" t="e">
            <v>#N/A</v>
          </cell>
        </row>
        <row r="2345">
          <cell r="A2345" t="str">
            <v>PFNL3-08</v>
          </cell>
          <cell r="B2345" t="str">
            <v>1/2 PUSH FIT X 1/2 FPT NO LEAD</v>
          </cell>
          <cell r="C2345" t="str">
            <v>10</v>
          </cell>
          <cell r="D2345" t="str">
            <v>056.4</v>
          </cell>
          <cell r="E2345">
            <v>0.13</v>
          </cell>
          <cell r="F2345" t="str">
            <v>775420592854</v>
          </cell>
          <cell r="G2345" t="str">
            <v>P</v>
          </cell>
          <cell r="H2345">
            <v>12</v>
          </cell>
          <cell r="I2345">
            <v>120</v>
          </cell>
          <cell r="L2345" t="str">
            <v>Z200</v>
          </cell>
          <cell r="M2345" t="e">
            <v>#N/A</v>
          </cell>
        </row>
        <row r="2346">
          <cell r="A2346" t="str">
            <v>PFNL3-08-12</v>
          </cell>
          <cell r="B2346" t="str">
            <v>1/2 PUSH FIT X 3/4 FPT NO LEAD</v>
          </cell>
          <cell r="C2346" t="str">
            <v>10</v>
          </cell>
          <cell r="D2346" t="str">
            <v>078.6</v>
          </cell>
          <cell r="E2346">
            <v>0.17699999999999999</v>
          </cell>
          <cell r="F2346" t="str">
            <v>775420592861</v>
          </cell>
          <cell r="G2346" t="str">
            <v>P</v>
          </cell>
          <cell r="H2346">
            <v>6</v>
          </cell>
          <cell r="I2346">
            <v>60</v>
          </cell>
          <cell r="L2346" t="str">
            <v>Z200</v>
          </cell>
          <cell r="M2346" t="e">
            <v>#N/A</v>
          </cell>
        </row>
        <row r="2347">
          <cell r="A2347" t="str">
            <v>PFNL3-12</v>
          </cell>
          <cell r="B2347" t="str">
            <v>3/4 PUSH FIT X 3/4 FPT NO LEAD</v>
          </cell>
          <cell r="C2347" t="str">
            <v>10</v>
          </cell>
          <cell r="D2347" t="str">
            <v>093.4</v>
          </cell>
          <cell r="E2347">
            <v>0.193</v>
          </cell>
          <cell r="F2347" t="str">
            <v>775420592878</v>
          </cell>
          <cell r="G2347" t="str">
            <v>P</v>
          </cell>
          <cell r="H2347">
            <v>6</v>
          </cell>
          <cell r="I2347">
            <v>60</v>
          </cell>
          <cell r="L2347" t="str">
            <v>Z200</v>
          </cell>
          <cell r="M2347" t="e">
            <v>#N/A</v>
          </cell>
        </row>
        <row r="2348">
          <cell r="A2348" t="str">
            <v>PFNL3-16</v>
          </cell>
          <cell r="B2348" t="str">
            <v>1 PUSH FIT X 1 FPT NO LEAD</v>
          </cell>
          <cell r="C2348" t="str">
            <v>10</v>
          </cell>
          <cell r="D2348" t="str">
            <v>035.1</v>
          </cell>
          <cell r="E2348">
            <v>0.27100000000000002</v>
          </cell>
          <cell r="F2348" t="str">
            <v>775420592885</v>
          </cell>
          <cell r="G2348" t="str">
            <v>P</v>
          </cell>
          <cell r="H2348">
            <v>6</v>
          </cell>
          <cell r="I2348">
            <v>30</v>
          </cell>
          <cell r="L2348" t="str">
            <v>Z200</v>
          </cell>
          <cell r="M2348" t="e">
            <v>#N/A</v>
          </cell>
        </row>
        <row r="2349">
          <cell r="A2349" t="str">
            <v>PFNL3-20</v>
          </cell>
          <cell r="B2349" t="str">
            <v>1-1/4 PUSH FIT X 1-1/4 FPT NO LEAD</v>
          </cell>
          <cell r="C2349" t="str">
            <v>10</v>
          </cell>
          <cell r="D2349" t="str">
            <v>009.4</v>
          </cell>
          <cell r="E2349">
            <v>0.63100000000000001</v>
          </cell>
          <cell r="F2349" t="str">
            <v>775420596234</v>
          </cell>
          <cell r="G2349" t="str">
            <v>P</v>
          </cell>
          <cell r="H2349">
            <v>6</v>
          </cell>
          <cell r="I2349">
            <v>30</v>
          </cell>
          <cell r="L2349" t="str">
            <v>G250</v>
          </cell>
          <cell r="M2349" t="e">
            <v>#N/A</v>
          </cell>
        </row>
        <row r="2350">
          <cell r="A2350" t="str">
            <v>PFNL3-24</v>
          </cell>
          <cell r="B2350" t="str">
            <v>1-1/2 PUSH FIT X 1-1/2 FPT NO LEAD</v>
          </cell>
          <cell r="C2350" t="str">
            <v>10</v>
          </cell>
          <cell r="D2350" t="str">
            <v>009.6</v>
          </cell>
          <cell r="E2350">
            <v>1.0209999999999999</v>
          </cell>
          <cell r="F2350" t="str">
            <v>775420596241</v>
          </cell>
          <cell r="G2350" t="str">
            <v>P</v>
          </cell>
          <cell r="H2350">
            <v>6</v>
          </cell>
          <cell r="I2350">
            <v>30</v>
          </cell>
          <cell r="L2350" t="str">
            <v>G250</v>
          </cell>
          <cell r="M2350" t="e">
            <v>#N/A</v>
          </cell>
        </row>
        <row r="2351">
          <cell r="A2351" t="str">
            <v>PFNL3-32</v>
          </cell>
          <cell r="B2351" t="str">
            <v>2 PUSH FIT X 2 FPT NO LEAD</v>
          </cell>
          <cell r="C2351" t="str">
            <v>10</v>
          </cell>
          <cell r="D2351" t="str">
            <v>009.5</v>
          </cell>
          <cell r="E2351">
            <v>1.3360000000000001</v>
          </cell>
          <cell r="F2351" t="str">
            <v>775420596258</v>
          </cell>
          <cell r="G2351" t="str">
            <v>P</v>
          </cell>
          <cell r="H2351">
            <v>6</v>
          </cell>
          <cell r="I2351">
            <v>30</v>
          </cell>
          <cell r="L2351" t="str">
            <v>G250</v>
          </cell>
          <cell r="M2351" t="e">
            <v>#N/A</v>
          </cell>
        </row>
        <row r="2352">
          <cell r="A2352" t="str">
            <v>PFNL4-08</v>
          </cell>
          <cell r="B2352" t="str">
            <v>1/2 PUSH FIT X 1/2 MPT NO LEAD</v>
          </cell>
          <cell r="C2352" t="str">
            <v>10</v>
          </cell>
          <cell r="D2352" t="str">
            <v>056.2</v>
          </cell>
          <cell r="E2352">
            <v>0.12</v>
          </cell>
          <cell r="F2352" t="str">
            <v>775420592892</v>
          </cell>
          <cell r="G2352" t="str">
            <v>P</v>
          </cell>
          <cell r="H2352">
            <v>12</v>
          </cell>
          <cell r="I2352">
            <v>120</v>
          </cell>
          <cell r="L2352" t="str">
            <v>Z200</v>
          </cell>
          <cell r="M2352" t="str">
            <v>99</v>
          </cell>
        </row>
        <row r="2353">
          <cell r="A2353" t="str">
            <v>PFNL4-08-12</v>
          </cell>
          <cell r="B2353" t="str">
            <v>1/2 PUSH FIT X 3/4 MPT NO LEAD</v>
          </cell>
          <cell r="C2353" t="str">
            <v>10</v>
          </cell>
          <cell r="D2353" t="str">
            <v>031.3</v>
          </cell>
          <cell r="E2353">
            <v>0.19800000000000001</v>
          </cell>
          <cell r="F2353" t="str">
            <v>775420592908</v>
          </cell>
          <cell r="G2353" t="str">
            <v>P</v>
          </cell>
          <cell r="H2353">
            <v>6</v>
          </cell>
          <cell r="I2353">
            <v>60</v>
          </cell>
          <cell r="L2353" t="str">
            <v>Z200</v>
          </cell>
          <cell r="M2353" t="e">
            <v>#N/A</v>
          </cell>
        </row>
        <row r="2354">
          <cell r="A2354" t="str">
            <v>PFNL4-12</v>
          </cell>
          <cell r="B2354" t="str">
            <v>3/4 PUSH FIT X 3/4 MPT NO LEAD</v>
          </cell>
          <cell r="C2354" t="str">
            <v>10</v>
          </cell>
          <cell r="D2354" t="str">
            <v>098.1</v>
          </cell>
          <cell r="E2354">
            <v>0.214</v>
          </cell>
          <cell r="F2354" t="str">
            <v>775420592915</v>
          </cell>
          <cell r="G2354" t="str">
            <v>P</v>
          </cell>
          <cell r="H2354">
            <v>6</v>
          </cell>
          <cell r="I2354">
            <v>60</v>
          </cell>
          <cell r="L2354" t="str">
            <v>Z200</v>
          </cell>
          <cell r="M2354" t="e">
            <v>#N/A</v>
          </cell>
        </row>
        <row r="2355">
          <cell r="A2355" t="str">
            <v>PFNL4-16</v>
          </cell>
          <cell r="B2355" t="str">
            <v>1 PUSH FIT X 1 MPT NO LEAD</v>
          </cell>
          <cell r="C2355" t="str">
            <v>10</v>
          </cell>
          <cell r="D2355" t="str">
            <v>060.2</v>
          </cell>
          <cell r="E2355">
            <v>0.626</v>
          </cell>
          <cell r="F2355" t="str">
            <v>775420592922</v>
          </cell>
          <cell r="G2355" t="str">
            <v>P</v>
          </cell>
          <cell r="H2355">
            <v>6</v>
          </cell>
          <cell r="I2355">
            <v>30</v>
          </cell>
          <cell r="L2355" t="str">
            <v>G250</v>
          </cell>
          <cell r="M2355" t="e">
            <v>#N/A</v>
          </cell>
        </row>
        <row r="2356">
          <cell r="A2356" t="str">
            <v>PFNL4-20</v>
          </cell>
          <cell r="B2356" t="str">
            <v>1-1/4 PUSH FIT X 1-1/4 MPT NO LEAD</v>
          </cell>
          <cell r="C2356" t="str">
            <v>10</v>
          </cell>
          <cell r="D2356" t="str">
            <v>005.5</v>
          </cell>
          <cell r="E2356">
            <v>0.626</v>
          </cell>
          <cell r="F2356" t="str">
            <v>775420596265</v>
          </cell>
          <cell r="G2356" t="str">
            <v>P</v>
          </cell>
          <cell r="H2356">
            <v>6</v>
          </cell>
          <cell r="I2356">
            <v>30</v>
          </cell>
          <cell r="L2356" t="str">
            <v>G250</v>
          </cell>
          <cell r="M2356" t="e">
            <v>#N/A</v>
          </cell>
        </row>
        <row r="2357">
          <cell r="A2357" t="str">
            <v>PFNL4-24</v>
          </cell>
          <cell r="B2357" t="str">
            <v>1-1/2 PUSH FIT X 1-1/2 MPT NO LEAD</v>
          </cell>
          <cell r="C2357" t="str">
            <v>10</v>
          </cell>
          <cell r="D2357" t="str">
            <v>005.7</v>
          </cell>
          <cell r="E2357">
            <v>0.97</v>
          </cell>
          <cell r="F2357" t="str">
            <v>775420596272</v>
          </cell>
          <cell r="G2357" t="str">
            <v>P</v>
          </cell>
          <cell r="H2357">
            <v>6</v>
          </cell>
          <cell r="I2357">
            <v>30</v>
          </cell>
          <cell r="L2357" t="str">
            <v>G250</v>
          </cell>
          <cell r="M2357" t="e">
            <v>#N/A</v>
          </cell>
        </row>
        <row r="2358">
          <cell r="A2358" t="str">
            <v>PFNL4-32</v>
          </cell>
          <cell r="B2358" t="str">
            <v>2 PUSH FIT X 2 MPT NO LEAD</v>
          </cell>
          <cell r="C2358" t="str">
            <v>10</v>
          </cell>
          <cell r="D2358" t="str">
            <v>011.5</v>
          </cell>
          <cell r="E2358">
            <v>1.2569999999999999</v>
          </cell>
          <cell r="F2358" t="str">
            <v>775420596289</v>
          </cell>
          <cell r="G2358" t="str">
            <v>P</v>
          </cell>
          <cell r="H2358">
            <v>6</v>
          </cell>
          <cell r="I2358">
            <v>30</v>
          </cell>
          <cell r="L2358" t="str">
            <v>G250</v>
          </cell>
          <cell r="M2358" t="e">
            <v>#N/A</v>
          </cell>
        </row>
        <row r="2359">
          <cell r="A2359" t="str">
            <v>PFNL7-08</v>
          </cell>
          <cell r="B2359" t="str">
            <v>1/2 PUSH FIT ELBOW NO LEAD</v>
          </cell>
          <cell r="C2359" t="str">
            <v>10</v>
          </cell>
          <cell r="D2359" t="str">
            <v>103.4</v>
          </cell>
          <cell r="E2359">
            <v>0.16700000000000001</v>
          </cell>
          <cell r="F2359" t="str">
            <v>775420592939</v>
          </cell>
          <cell r="G2359" t="str">
            <v>P</v>
          </cell>
          <cell r="H2359">
            <v>12</v>
          </cell>
          <cell r="I2359">
            <v>120</v>
          </cell>
          <cell r="L2359" t="str">
            <v>Z200</v>
          </cell>
          <cell r="M2359" t="e">
            <v>#N/A</v>
          </cell>
        </row>
        <row r="2360">
          <cell r="A2360" t="str">
            <v>PFNL7-12</v>
          </cell>
          <cell r="B2360" t="str">
            <v>3/4 PUSH FIT ELBOW NO LEAD</v>
          </cell>
          <cell r="C2360" t="str">
            <v>10</v>
          </cell>
          <cell r="D2360" t="str">
            <v>155.2</v>
          </cell>
          <cell r="E2360">
            <v>0.30199999999999999</v>
          </cell>
          <cell r="F2360" t="str">
            <v>775420592946</v>
          </cell>
          <cell r="G2360" t="str">
            <v>P</v>
          </cell>
          <cell r="H2360">
            <v>6</v>
          </cell>
          <cell r="I2360">
            <v>60</v>
          </cell>
          <cell r="L2360" t="str">
            <v>Z200</v>
          </cell>
          <cell r="M2360" t="e">
            <v>#N/A</v>
          </cell>
        </row>
        <row r="2361">
          <cell r="A2361" t="str">
            <v>PFNL7-12-08</v>
          </cell>
          <cell r="B2361" t="str">
            <v>3/4 X 1/2 PUSH FIT ELBOW NO LEAD</v>
          </cell>
          <cell r="C2361" t="str">
            <v>10</v>
          </cell>
          <cell r="D2361" t="str">
            <v>099.1</v>
          </cell>
          <cell r="E2361">
            <v>0.22900000000000001</v>
          </cell>
          <cell r="F2361" t="str">
            <v>775420592953</v>
          </cell>
          <cell r="G2361" t="str">
            <v>P</v>
          </cell>
          <cell r="H2361">
            <v>6</v>
          </cell>
          <cell r="I2361">
            <v>60</v>
          </cell>
          <cell r="L2361" t="str">
            <v>Z200</v>
          </cell>
          <cell r="M2361" t="e">
            <v>#N/A</v>
          </cell>
        </row>
        <row r="2362">
          <cell r="A2362" t="str">
            <v>PFNL7-16</v>
          </cell>
          <cell r="B2362" t="str">
            <v>1 PUSH FIT ELBOW NO LEAD</v>
          </cell>
          <cell r="C2362" t="str">
            <v>10</v>
          </cell>
          <cell r="D2362" t="str">
            <v>077.4</v>
          </cell>
          <cell r="E2362">
            <v>0.41699999999999998</v>
          </cell>
          <cell r="F2362" t="str">
            <v>775420592960</v>
          </cell>
          <cell r="G2362" t="str">
            <v>P</v>
          </cell>
          <cell r="H2362">
            <v>6</v>
          </cell>
          <cell r="I2362">
            <v>30</v>
          </cell>
          <cell r="L2362" t="str">
            <v>Z200</v>
          </cell>
          <cell r="M2362" t="e">
            <v>#N/A</v>
          </cell>
        </row>
        <row r="2363">
          <cell r="A2363" t="str">
            <v>PFNL7-20</v>
          </cell>
          <cell r="B2363" t="str">
            <v>1-1/4 PUSH FIT ELBOW NO LEAD</v>
          </cell>
          <cell r="C2363" t="str">
            <v>10</v>
          </cell>
          <cell r="D2363" t="str">
            <v>005.6</v>
          </cell>
          <cell r="E2363">
            <v>0.98299999999999998</v>
          </cell>
          <cell r="F2363" t="str">
            <v>775420596296</v>
          </cell>
          <cell r="G2363" t="str">
            <v>P</v>
          </cell>
          <cell r="H2363">
            <v>6</v>
          </cell>
          <cell r="I2363">
            <v>30</v>
          </cell>
          <cell r="L2363" t="str">
            <v>G250</v>
          </cell>
          <cell r="M2363" t="e">
            <v>#N/A</v>
          </cell>
        </row>
        <row r="2364">
          <cell r="A2364" t="str">
            <v>PFNL7-24</v>
          </cell>
          <cell r="B2364" t="str">
            <v>1-1/2 PUSH FIT ELBOW NO LEAD</v>
          </cell>
          <cell r="C2364" t="str">
            <v>10</v>
          </cell>
          <cell r="D2364" t="str">
            <v>005.7</v>
          </cell>
          <cell r="E2364">
            <v>1.671</v>
          </cell>
          <cell r="F2364" t="str">
            <v>775420596302</v>
          </cell>
          <cell r="G2364" t="str">
            <v>P</v>
          </cell>
          <cell r="H2364">
            <v>6</v>
          </cell>
          <cell r="I2364">
            <v>30</v>
          </cell>
          <cell r="L2364" t="str">
            <v>G250</v>
          </cell>
          <cell r="M2364" t="e">
            <v>#N/A</v>
          </cell>
        </row>
        <row r="2365">
          <cell r="A2365" t="str">
            <v>PFNL7-32</v>
          </cell>
          <cell r="B2365" t="str">
            <v>2 PUSH FIT ELBOW NO LEAD</v>
          </cell>
          <cell r="C2365" t="str">
            <v>10</v>
          </cell>
          <cell r="D2365" t="str">
            <v>005.4</v>
          </cell>
          <cell r="E2365">
            <v>2.3919999999999999</v>
          </cell>
          <cell r="F2365" t="str">
            <v>775420596319</v>
          </cell>
          <cell r="G2365" t="str">
            <v>P</v>
          </cell>
          <cell r="H2365">
            <v>6</v>
          </cell>
          <cell r="I2365">
            <v>30</v>
          </cell>
          <cell r="L2365" t="str">
            <v>G250</v>
          </cell>
          <cell r="M2365" t="e">
            <v>#N/A</v>
          </cell>
        </row>
        <row r="2366">
          <cell r="A2366" t="str">
            <v>PFNL73-08</v>
          </cell>
          <cell r="B2366" t="str">
            <v>1/2 PUSH FIT X 1/2 FPT ELBOW NO LEAD</v>
          </cell>
          <cell r="C2366" t="str">
            <v>10</v>
          </cell>
          <cell r="D2366" t="str">
            <v>036.3</v>
          </cell>
          <cell r="E2366">
            <v>0.18</v>
          </cell>
          <cell r="F2366" t="str">
            <v>775420592977</v>
          </cell>
          <cell r="G2366" t="str">
            <v>P</v>
          </cell>
          <cell r="H2366">
            <v>12</v>
          </cell>
          <cell r="I2366">
            <v>120</v>
          </cell>
          <cell r="L2366" t="str">
            <v>Z200</v>
          </cell>
          <cell r="M2366" t="e">
            <v>#N/A</v>
          </cell>
        </row>
        <row r="2367">
          <cell r="A2367" t="str">
            <v>PFNL735-08</v>
          </cell>
          <cell r="B2367" t="str">
            <v>1/2 PUSH FIT X 1/2 FPT DE ELBOW NO LEAD</v>
          </cell>
          <cell r="C2367" t="str">
            <v>10</v>
          </cell>
          <cell r="D2367" t="str">
            <v>033.3</v>
          </cell>
          <cell r="E2367">
            <v>0.22900000000000001</v>
          </cell>
          <cell r="F2367" t="str">
            <v>775420592984</v>
          </cell>
          <cell r="G2367" t="str">
            <v>P</v>
          </cell>
          <cell r="H2367">
            <v>6</v>
          </cell>
          <cell r="I2367">
            <v>60</v>
          </cell>
          <cell r="L2367" t="str">
            <v>Z200</v>
          </cell>
          <cell r="M2367" t="e">
            <v>#N/A</v>
          </cell>
        </row>
        <row r="2368">
          <cell r="A2368" t="str">
            <v>PFNL74-08</v>
          </cell>
          <cell r="B2368" t="str">
            <v>1/2 PUSH FIT X 1/2 MPT ELBOW NO LEAD</v>
          </cell>
          <cell r="E2368">
            <v>0.17699999999999999</v>
          </cell>
          <cell r="F2368" t="str">
            <v>775420592991</v>
          </cell>
          <cell r="G2368" t="str">
            <v>P</v>
          </cell>
          <cell r="H2368">
            <v>12</v>
          </cell>
          <cell r="I2368">
            <v>120</v>
          </cell>
          <cell r="L2368" t="str">
            <v>Z200</v>
          </cell>
          <cell r="M2368" t="e">
            <v>#N/A</v>
          </cell>
        </row>
        <row r="2369">
          <cell r="A2369" t="str">
            <v>PFNLBVFP-08</v>
          </cell>
          <cell r="B2369" t="str">
            <v>1/2 PUSH FIT FP BALL VALVE NO LEAD</v>
          </cell>
          <cell r="C2369" t="str">
            <v>10</v>
          </cell>
          <cell r="D2369" t="str">
            <v>058.3</v>
          </cell>
          <cell r="E2369">
            <v>0.39</v>
          </cell>
          <cell r="F2369" t="str">
            <v>775420593004</v>
          </cell>
          <cell r="G2369" t="str">
            <v>P</v>
          </cell>
          <cell r="H2369">
            <v>10</v>
          </cell>
          <cell r="I2369">
            <v>120</v>
          </cell>
          <cell r="L2369" t="str">
            <v>Z200</v>
          </cell>
          <cell r="M2369" t="e">
            <v>#N/A</v>
          </cell>
        </row>
        <row r="2370">
          <cell r="A2370" t="str">
            <v>PFNLBVFP-12</v>
          </cell>
          <cell r="B2370" t="str">
            <v>3/4 PUSH FIT FP BALL VALVE NO LEAD</v>
          </cell>
          <cell r="C2370" t="str">
            <v>10</v>
          </cell>
          <cell r="D2370" t="str">
            <v>034.7</v>
          </cell>
          <cell r="E2370">
            <v>0.61299999999999999</v>
          </cell>
          <cell r="F2370" t="str">
            <v>775420593011</v>
          </cell>
          <cell r="G2370" t="str">
            <v>P</v>
          </cell>
          <cell r="H2370">
            <v>10</v>
          </cell>
          <cell r="I2370">
            <v>60</v>
          </cell>
          <cell r="L2370" t="str">
            <v>Z200</v>
          </cell>
          <cell r="M2370" t="e">
            <v>#N/A</v>
          </cell>
        </row>
        <row r="2371">
          <cell r="A2371" t="str">
            <v>PFNLBVFP-16</v>
          </cell>
          <cell r="B2371" t="str">
            <v>1 PUSH FIT FP BALL VALVE NO LEAD</v>
          </cell>
          <cell r="C2371" t="str">
            <v>10</v>
          </cell>
          <cell r="D2371" t="str">
            <v>032.2</v>
          </cell>
          <cell r="E2371">
            <v>0.98799999999999999</v>
          </cell>
          <cell r="F2371" t="str">
            <v>775420593028</v>
          </cell>
          <cell r="G2371" t="str">
            <v>P</v>
          </cell>
          <cell r="H2371">
            <v>6</v>
          </cell>
          <cell r="I2371">
            <v>48</v>
          </cell>
          <cell r="L2371" t="str">
            <v>Z200</v>
          </cell>
          <cell r="M2371" t="e">
            <v>#N/A</v>
          </cell>
        </row>
        <row r="2372">
          <cell r="A2372" t="str">
            <v>PFNLBVFP-20</v>
          </cell>
          <cell r="B2372" t="str">
            <v>1-1/4 PUSH FIT FP BALL VALVE NO LEAD</v>
          </cell>
          <cell r="C2372" t="str">
            <v>10</v>
          </cell>
          <cell r="D2372" t="str">
            <v>058.3</v>
          </cell>
          <cell r="E2372">
            <v>0.39</v>
          </cell>
          <cell r="F2372" t="str">
            <v>775420599174</v>
          </cell>
          <cell r="G2372" t="str">
            <v>P</v>
          </cell>
          <cell r="H2372">
            <v>4</v>
          </cell>
          <cell r="I2372">
            <v>24</v>
          </cell>
          <cell r="L2372" t="str">
            <v>Z200</v>
          </cell>
          <cell r="M2372" t="e">
            <v>#N/A</v>
          </cell>
        </row>
        <row r="2373">
          <cell r="A2373" t="str">
            <v>PFNLBVFP-24</v>
          </cell>
          <cell r="B2373" t="str">
            <v>1-1/2 PUSH FIT FP BALL VALVE NO LEAD</v>
          </cell>
          <cell r="C2373" t="str">
            <v>10</v>
          </cell>
          <cell r="D2373" t="str">
            <v>058.3</v>
          </cell>
          <cell r="E2373">
            <v>0.39</v>
          </cell>
          <cell r="F2373" t="str">
            <v>775420599181</v>
          </cell>
          <cell r="G2373" t="str">
            <v>P</v>
          </cell>
          <cell r="H2373">
            <v>4</v>
          </cell>
          <cell r="I2373">
            <v>24</v>
          </cell>
          <cell r="L2373" t="str">
            <v>Z200</v>
          </cell>
          <cell r="M2373" t="e">
            <v>#N/A</v>
          </cell>
        </row>
        <row r="2374">
          <cell r="A2374" t="str">
            <v>PFNLBVFP-32</v>
          </cell>
          <cell r="B2374" t="str">
            <v>2 PUSH FIT FP BALL VALVE NO LEAD</v>
          </cell>
          <cell r="C2374" t="str">
            <v>10</v>
          </cell>
          <cell r="D2374" t="str">
            <v>058.3</v>
          </cell>
          <cell r="E2374">
            <v>0.39</v>
          </cell>
          <cell r="F2374" t="str">
            <v>775420599198</v>
          </cell>
          <cell r="G2374" t="str">
            <v>P</v>
          </cell>
          <cell r="H2374">
            <v>2</v>
          </cell>
          <cell r="I2374">
            <v>12</v>
          </cell>
          <cell r="L2374" t="str">
            <v>Z200</v>
          </cell>
          <cell r="M2374" t="e">
            <v>#N/A</v>
          </cell>
        </row>
        <row r="2375">
          <cell r="A2375" t="str">
            <v>PFNLT-08</v>
          </cell>
          <cell r="B2375" t="str">
            <v>1/2 PUSH FIT TEE NO LEAD</v>
          </cell>
          <cell r="C2375" t="str">
            <v>10</v>
          </cell>
          <cell r="D2375" t="str">
            <v>101.2</v>
          </cell>
          <cell r="E2375">
            <v>0.224</v>
          </cell>
          <cell r="F2375" t="str">
            <v>775420593035</v>
          </cell>
          <cell r="G2375" t="str">
            <v>P</v>
          </cell>
          <cell r="H2375">
            <v>12</v>
          </cell>
          <cell r="I2375">
            <v>60</v>
          </cell>
          <cell r="L2375" t="str">
            <v>Z200</v>
          </cell>
          <cell r="M2375" t="e">
            <v>#N/A</v>
          </cell>
        </row>
        <row r="2376">
          <cell r="A2376" t="str">
            <v>PFNLT-12</v>
          </cell>
          <cell r="B2376" t="str">
            <v>3/4 PUSH FIT TEE NO LEAD</v>
          </cell>
          <cell r="C2376" t="str">
            <v>10</v>
          </cell>
          <cell r="D2376" t="str">
            <v>075.0</v>
          </cell>
          <cell r="E2376">
            <v>0.39100000000000001</v>
          </cell>
          <cell r="F2376" t="str">
            <v>775420593042</v>
          </cell>
          <cell r="G2376" t="str">
            <v>P</v>
          </cell>
          <cell r="H2376">
            <v>12</v>
          </cell>
          <cell r="I2376">
            <v>60</v>
          </cell>
          <cell r="L2376" t="str">
            <v>Z200</v>
          </cell>
          <cell r="M2376" t="e">
            <v>#N/A</v>
          </cell>
        </row>
        <row r="2377">
          <cell r="A2377" t="str">
            <v>PFNLT-12-08-08</v>
          </cell>
          <cell r="B2377" t="str">
            <v>3/4X1/2X1/2 PUSH FIT TEE NO LEAD</v>
          </cell>
          <cell r="C2377" t="str">
            <v>10</v>
          </cell>
          <cell r="D2377" t="str">
            <v>036.2</v>
          </cell>
          <cell r="E2377">
            <v>0.26600000000000001</v>
          </cell>
          <cell r="F2377" t="str">
            <v>775420593059</v>
          </cell>
          <cell r="G2377" t="str">
            <v>P</v>
          </cell>
          <cell r="H2377">
            <v>12</v>
          </cell>
          <cell r="I2377">
            <v>60</v>
          </cell>
          <cell r="L2377" t="str">
            <v>Z200</v>
          </cell>
          <cell r="M2377" t="e">
            <v>#N/A</v>
          </cell>
        </row>
        <row r="2378">
          <cell r="A2378" t="str">
            <v>PFNLT-12-08-12</v>
          </cell>
          <cell r="B2378" t="str">
            <v>3/4X1/2X3/4 PUSH FIT TEE NO LEAD</v>
          </cell>
          <cell r="C2378" t="str">
            <v>10</v>
          </cell>
          <cell r="D2378" t="str">
            <v>034.3</v>
          </cell>
          <cell r="E2378">
            <v>0.35399999999999998</v>
          </cell>
          <cell r="F2378" t="str">
            <v>775420593066</v>
          </cell>
          <cell r="G2378" t="str">
            <v>P</v>
          </cell>
          <cell r="H2378">
            <v>12</v>
          </cell>
          <cell r="I2378">
            <v>60</v>
          </cell>
          <cell r="L2378" t="str">
            <v>Z200</v>
          </cell>
          <cell r="M2378" t="e">
            <v>#N/A</v>
          </cell>
        </row>
        <row r="2379">
          <cell r="A2379" t="str">
            <v>PFNLT-12-12-08</v>
          </cell>
          <cell r="B2379" t="str">
            <v>3/4X3/4X1/2 PUSH FIT TEE NO LEAD</v>
          </cell>
          <cell r="C2379" t="str">
            <v>10</v>
          </cell>
          <cell r="D2379" t="str">
            <v>143.5</v>
          </cell>
          <cell r="E2379">
            <v>0.32800000000000001</v>
          </cell>
          <cell r="F2379" t="str">
            <v>775420593073</v>
          </cell>
          <cell r="G2379" t="str">
            <v>P</v>
          </cell>
          <cell r="H2379">
            <v>12</v>
          </cell>
          <cell r="I2379">
            <v>60</v>
          </cell>
          <cell r="L2379" t="str">
            <v>Z200</v>
          </cell>
          <cell r="M2379" t="e">
            <v>#N/A</v>
          </cell>
        </row>
        <row r="2380">
          <cell r="A2380" t="str">
            <v>PFNLT-16</v>
          </cell>
          <cell r="B2380" t="str">
            <v>1 PUSH FIT TEE NO LEAD</v>
          </cell>
          <cell r="C2380" t="str">
            <v>10</v>
          </cell>
          <cell r="D2380" t="str">
            <v>037.6</v>
          </cell>
          <cell r="E2380">
            <v>0.68300000000000005</v>
          </cell>
          <cell r="F2380" t="str">
            <v>775420596326</v>
          </cell>
          <cell r="G2380" t="str">
            <v>P</v>
          </cell>
          <cell r="H2380">
            <v>3</v>
          </cell>
          <cell r="I2380">
            <v>24</v>
          </cell>
          <cell r="L2380" t="str">
            <v>Z200</v>
          </cell>
          <cell r="M2380" t="e">
            <v>#N/A</v>
          </cell>
        </row>
        <row r="2381">
          <cell r="A2381" t="str">
            <v>PFNLT-16-16-12</v>
          </cell>
          <cell r="B2381" t="str">
            <v>1X1X3/4 PUSH FIT TEE NO LEAD</v>
          </cell>
          <cell r="C2381" t="str">
            <v>10</v>
          </cell>
          <cell r="D2381" t="str">
            <v>039.7</v>
          </cell>
          <cell r="E2381">
            <v>0.47899999999999998</v>
          </cell>
          <cell r="F2381" t="str">
            <v>775420593097</v>
          </cell>
          <cell r="G2381" t="str">
            <v>P</v>
          </cell>
          <cell r="H2381">
            <v>3</v>
          </cell>
          <cell r="I2381">
            <v>24</v>
          </cell>
          <cell r="L2381" t="str">
            <v>Z200</v>
          </cell>
          <cell r="M2381" t="e">
            <v>#N/A</v>
          </cell>
        </row>
        <row r="2382">
          <cell r="A2382" t="str">
            <v>PFNLT-20</v>
          </cell>
          <cell r="B2382" t="str">
            <v>1-1/4 PUSH FIT TEE NO LEAD</v>
          </cell>
          <cell r="C2382" t="str">
            <v>10</v>
          </cell>
          <cell r="D2382" t="str">
            <v>007.5</v>
          </cell>
          <cell r="E2382">
            <v>1.327</v>
          </cell>
          <cell r="F2382" t="str">
            <v>775420596333</v>
          </cell>
          <cell r="G2382" t="str">
            <v>P</v>
          </cell>
          <cell r="H2382">
            <v>3</v>
          </cell>
          <cell r="I2382">
            <v>24</v>
          </cell>
          <cell r="L2382" t="str">
            <v>G250</v>
          </cell>
          <cell r="M2382" t="e">
            <v>#N/A</v>
          </cell>
        </row>
        <row r="2383">
          <cell r="A2383" t="str">
            <v>PFNLT-24</v>
          </cell>
          <cell r="B2383" t="str">
            <v>1-1/2 PUSH FIT TEE NO LEAD</v>
          </cell>
          <cell r="C2383" t="str">
            <v>10</v>
          </cell>
          <cell r="D2383" t="str">
            <v>007.7</v>
          </cell>
          <cell r="E2383">
            <v>2.2599999999999998</v>
          </cell>
          <cell r="F2383" t="str">
            <v>775420596340</v>
          </cell>
          <cell r="G2383" t="str">
            <v>P</v>
          </cell>
          <cell r="H2383">
            <v>3</v>
          </cell>
          <cell r="I2383">
            <v>24</v>
          </cell>
          <cell r="L2383" t="str">
            <v>G250</v>
          </cell>
          <cell r="M2383" t="e">
            <v>#N/A</v>
          </cell>
        </row>
        <row r="2384">
          <cell r="A2384" t="str">
            <v>PFNLT-32</v>
          </cell>
          <cell r="B2384" t="str">
            <v>2 PUSH FIT TEE NO LEAD</v>
          </cell>
          <cell r="C2384" t="str">
            <v>10</v>
          </cell>
          <cell r="D2384" t="str">
            <v>007.4</v>
          </cell>
          <cell r="E2384">
            <v>3.08</v>
          </cell>
          <cell r="F2384" t="str">
            <v>775420596357</v>
          </cell>
          <cell r="G2384" t="str">
            <v>P</v>
          </cell>
          <cell r="H2384">
            <v>3</v>
          </cell>
          <cell r="I2384">
            <v>24</v>
          </cell>
          <cell r="L2384" t="str">
            <v>G250</v>
          </cell>
          <cell r="M2384" t="e">
            <v>#N/A</v>
          </cell>
        </row>
        <row r="2385">
          <cell r="A2385" t="str">
            <v>PFNLT-SLIP-08</v>
          </cell>
          <cell r="B2385" t="str">
            <v>1/2 PUSH FIT SLIP TEE NO LEAD</v>
          </cell>
          <cell r="C2385" t="str">
            <v>10</v>
          </cell>
          <cell r="D2385" t="str">
            <v>101.2</v>
          </cell>
          <cell r="F2385" t="str">
            <v>775420280461</v>
          </cell>
          <cell r="G2385" t="str">
            <v>P</v>
          </cell>
          <cell r="H2385">
            <v>12</v>
          </cell>
          <cell r="I2385">
            <v>60</v>
          </cell>
          <cell r="L2385" t="str">
            <v>Z200</v>
          </cell>
          <cell r="M2385" t="e">
            <v>#N/A</v>
          </cell>
        </row>
        <row r="2386">
          <cell r="A2386" t="str">
            <v>PFNLT-SLIP-12</v>
          </cell>
          <cell r="B2386" t="str">
            <v>3/4 PUSH FIT SLIP TEE NO LEAD</v>
          </cell>
          <cell r="C2386" t="str">
            <v>10</v>
          </cell>
          <cell r="D2386" t="str">
            <v>101.2</v>
          </cell>
          <cell r="F2386" t="str">
            <v>775420280478</v>
          </cell>
          <cell r="G2386" t="str">
            <v>P</v>
          </cell>
          <cell r="H2386">
            <v>12</v>
          </cell>
          <cell r="I2386">
            <v>60</v>
          </cell>
          <cell r="L2386" t="str">
            <v>Z200</v>
          </cell>
          <cell r="M2386" t="e">
            <v>#N/A</v>
          </cell>
        </row>
        <row r="2387">
          <cell r="A2387" t="str">
            <v>PFNLT3-08</v>
          </cell>
          <cell r="B2387" t="str">
            <v>1/2 PUSH X 1/2 PUSH X 1/2 FIP NO LEAD</v>
          </cell>
          <cell r="F2387" t="str">
            <v>775420593103</v>
          </cell>
          <cell r="G2387" t="str">
            <v>P</v>
          </cell>
          <cell r="H2387">
            <v>12</v>
          </cell>
          <cell r="I2387">
            <v>60</v>
          </cell>
          <cell r="L2387" t="str">
            <v>Z200</v>
          </cell>
          <cell r="M2387" t="e">
            <v>#N/A</v>
          </cell>
        </row>
        <row r="2388">
          <cell r="A2388" t="str">
            <v>PFNLT3-12</v>
          </cell>
          <cell r="B2388" t="str">
            <v>3/4 PUSH X 3/4 PUSH X 3/4 FPT NO LEAD</v>
          </cell>
          <cell r="F2388" t="str">
            <v>775420593110</v>
          </cell>
          <cell r="G2388" t="str">
            <v>P</v>
          </cell>
          <cell r="H2388">
            <v>12</v>
          </cell>
          <cell r="I2388">
            <v>60</v>
          </cell>
          <cell r="L2388" t="str">
            <v>Z200</v>
          </cell>
          <cell r="M2388" t="e">
            <v>#N/A</v>
          </cell>
        </row>
        <row r="2389">
          <cell r="A2389" t="str">
            <v>PFNLVBALPFCA-0804</v>
          </cell>
          <cell r="B2389" t="str">
            <v>1/2 PUSH FIT x 1/4 OD COMP ANGLE STOP NL</v>
          </cell>
          <cell r="E2389">
            <v>0.26679999999999998</v>
          </cell>
          <cell r="F2389" t="str">
            <v>775420593127</v>
          </cell>
          <cell r="G2389" t="str">
            <v>P</v>
          </cell>
          <cell r="L2389" t="str">
            <v>Z200</v>
          </cell>
          <cell r="M2389" t="e">
            <v>#N/A</v>
          </cell>
        </row>
        <row r="2390">
          <cell r="A2390" t="str">
            <v>PFNLVBALPFCA-0806</v>
          </cell>
          <cell r="B2390" t="str">
            <v>1/2 PUSH FIT x 3/8 OD COMP ANGLE STOP NL</v>
          </cell>
          <cell r="C2390" t="str">
            <v>10</v>
          </cell>
          <cell r="D2390" t="str">
            <v>076.1</v>
          </cell>
          <cell r="E2390">
            <v>0.2707</v>
          </cell>
          <cell r="F2390" t="str">
            <v>775420593134</v>
          </cell>
          <cell r="G2390" t="str">
            <v>P</v>
          </cell>
          <cell r="H2390">
            <v>20</v>
          </cell>
          <cell r="I2390">
            <v>240</v>
          </cell>
          <cell r="L2390" t="str">
            <v>Z200</v>
          </cell>
          <cell r="M2390" t="e">
            <v>#N/A</v>
          </cell>
        </row>
        <row r="2391">
          <cell r="A2391" t="str">
            <v>PFNLVBALPFCS-0804</v>
          </cell>
          <cell r="B2391" t="str">
            <v>1/2 PUSH FIT x 1/4 OD COMP STRAIGHT STOP</v>
          </cell>
          <cell r="E2391">
            <v>0.2482</v>
          </cell>
          <cell r="F2391" t="str">
            <v>775420593141</v>
          </cell>
          <cell r="G2391" t="str">
            <v>P</v>
          </cell>
          <cell r="H2391">
            <v>20</v>
          </cell>
          <cell r="I2391">
            <v>200</v>
          </cell>
          <cell r="L2391" t="str">
            <v>Z200</v>
          </cell>
          <cell r="M2391" t="e">
            <v>#N/A</v>
          </cell>
        </row>
        <row r="2392">
          <cell r="A2392" t="str">
            <v>PFNLVBALPFCS-0806</v>
          </cell>
          <cell r="B2392" t="str">
            <v>1/2 PUSH FIT x 3/8 OD COMP STRAIGHT STOP</v>
          </cell>
          <cell r="C2392" t="str">
            <v>10</v>
          </cell>
          <cell r="D2392" t="str">
            <v>069.6</v>
          </cell>
          <cell r="E2392">
            <v>0.24959999999999999</v>
          </cell>
          <cell r="F2392" t="str">
            <v>775420593158</v>
          </cell>
          <cell r="G2392" t="str">
            <v>P</v>
          </cell>
          <cell r="H2392">
            <v>20</v>
          </cell>
          <cell r="I2392">
            <v>240</v>
          </cell>
          <cell r="L2392" t="str">
            <v>Z200</v>
          </cell>
          <cell r="M2392" t="e">
            <v>#N/A</v>
          </cell>
        </row>
        <row r="2393">
          <cell r="A2393" t="str">
            <v>PFRT-08</v>
          </cell>
          <cell r="B2393" t="str">
            <v>1/2 PUSH FIT DISCONNECT TOOL</v>
          </cell>
          <cell r="C2393" t="str">
            <v>10</v>
          </cell>
          <cell r="D2393" t="str">
            <v>143.3</v>
          </cell>
          <cell r="E2393">
            <v>5.0000000000000001E-3</v>
          </cell>
          <cell r="F2393" t="str">
            <v>775420280270</v>
          </cell>
          <cell r="G2393" t="str">
            <v>P</v>
          </cell>
          <cell r="H2393">
            <v>1</v>
          </cell>
          <cell r="I2393">
            <v>24</v>
          </cell>
          <cell r="L2393" t="str">
            <v>Z200</v>
          </cell>
          <cell r="M2393" t="e">
            <v>#N/A</v>
          </cell>
        </row>
        <row r="2394">
          <cell r="A2394" t="str">
            <v>PFRT-12</v>
          </cell>
          <cell r="B2394" t="str">
            <v>3/4 PUSH FIT DISCONNECT TOOL</v>
          </cell>
          <cell r="C2394" t="str">
            <v>10</v>
          </cell>
          <cell r="D2394" t="str">
            <v>141.3</v>
          </cell>
          <cell r="E2394">
            <v>1.7500000000000002E-2</v>
          </cell>
          <cell r="F2394" t="str">
            <v>775420280287</v>
          </cell>
          <cell r="G2394" t="str">
            <v>P</v>
          </cell>
          <cell r="H2394">
            <v>1</v>
          </cell>
          <cell r="I2394">
            <v>24</v>
          </cell>
          <cell r="L2394" t="str">
            <v>Z200</v>
          </cell>
          <cell r="M2394" t="e">
            <v>#N/A</v>
          </cell>
        </row>
        <row r="2395">
          <cell r="A2395" t="str">
            <v>PFRT-16</v>
          </cell>
          <cell r="B2395" t="str">
            <v>1 PUSH FIT DISCONNECT TOOL</v>
          </cell>
          <cell r="C2395" t="str">
            <v>10</v>
          </cell>
          <cell r="D2395" t="str">
            <v>155.1</v>
          </cell>
          <cell r="E2395">
            <v>2.5000000000000001E-2</v>
          </cell>
          <cell r="F2395" t="str">
            <v>775420280294</v>
          </cell>
          <cell r="G2395" t="str">
            <v>P</v>
          </cell>
          <cell r="H2395">
            <v>1</v>
          </cell>
          <cell r="I2395">
            <v>24</v>
          </cell>
          <cell r="L2395" t="str">
            <v>Z200</v>
          </cell>
          <cell r="M2395" t="e">
            <v>#N/A</v>
          </cell>
        </row>
        <row r="2396">
          <cell r="A2396" t="str">
            <v>PFT-08</v>
          </cell>
          <cell r="B2396" t="str">
            <v>1/2 PUSH FIT TEE</v>
          </cell>
          <cell r="E2396">
            <v>0.224</v>
          </cell>
          <cell r="F2396" t="str">
            <v>775420280300</v>
          </cell>
          <cell r="G2396" t="str">
            <v>P</v>
          </cell>
          <cell r="H2396">
            <v>12</v>
          </cell>
          <cell r="I2396">
            <v>60</v>
          </cell>
          <cell r="L2396" t="str">
            <v>Z200</v>
          </cell>
          <cell r="M2396" t="e">
            <v>#N/A</v>
          </cell>
        </row>
        <row r="2397">
          <cell r="A2397" t="str">
            <v>PFT-08-08-12</v>
          </cell>
          <cell r="B2397" t="str">
            <v>1/2 PUSH X 1/2 PUSH X 3/4 PUSH</v>
          </cell>
          <cell r="C2397" t="str">
            <v>10</v>
          </cell>
          <cell r="D2397" t="str">
            <v>050.8</v>
          </cell>
          <cell r="F2397" t="str">
            <v>775420280379</v>
          </cell>
          <cell r="G2397" t="str">
            <v>P</v>
          </cell>
          <cell r="H2397">
            <v>12</v>
          </cell>
          <cell r="I2397">
            <v>60</v>
          </cell>
          <cell r="L2397" t="str">
            <v>Z200</v>
          </cell>
          <cell r="M2397" t="str">
            <v>99</v>
          </cell>
        </row>
        <row r="2398">
          <cell r="A2398" t="str">
            <v>PFT-08-08-16</v>
          </cell>
          <cell r="B2398" t="str">
            <v>1/2 PUSH X 1/2 PUSH X 1 PUSH</v>
          </cell>
          <cell r="C2398" t="str">
            <v>10</v>
          </cell>
          <cell r="D2398" t="str">
            <v>053.8</v>
          </cell>
          <cell r="F2398" t="str">
            <v>775420280386</v>
          </cell>
          <cell r="G2398" t="str">
            <v>P</v>
          </cell>
          <cell r="H2398">
            <v>12</v>
          </cell>
          <cell r="I2398">
            <v>60</v>
          </cell>
          <cell r="L2398" t="str">
            <v>Z200</v>
          </cell>
          <cell r="M2398" t="str">
            <v>901.4</v>
          </cell>
        </row>
        <row r="2399">
          <cell r="A2399" t="str">
            <v>PFT-12</v>
          </cell>
          <cell r="B2399" t="str">
            <v>3/4 PUSH FIT TEE</v>
          </cell>
          <cell r="C2399" t="str">
            <v>10</v>
          </cell>
          <cell r="D2399" t="str">
            <v>049.3</v>
          </cell>
          <cell r="E2399">
            <v>0.39100000000000001</v>
          </cell>
          <cell r="F2399" t="str">
            <v>775420280317</v>
          </cell>
          <cell r="G2399" t="str">
            <v>P</v>
          </cell>
          <cell r="H2399">
            <v>12</v>
          </cell>
          <cell r="I2399">
            <v>60</v>
          </cell>
          <cell r="L2399" t="str">
            <v>Z200</v>
          </cell>
          <cell r="M2399" t="str">
            <v>99</v>
          </cell>
        </row>
        <row r="2400">
          <cell r="A2400" t="str">
            <v>PFT-12-08-08</v>
          </cell>
          <cell r="B2400" t="str">
            <v>3/4X1/2X1/2 PUSH FIT TEE</v>
          </cell>
          <cell r="C2400" t="str">
            <v>10</v>
          </cell>
          <cell r="D2400" t="str">
            <v>045.5</v>
          </cell>
          <cell r="E2400">
            <v>0.26600000000000001</v>
          </cell>
          <cell r="F2400" t="str">
            <v>775420280324</v>
          </cell>
          <cell r="G2400" t="str">
            <v>P</v>
          </cell>
          <cell r="H2400">
            <v>12</v>
          </cell>
          <cell r="I2400">
            <v>60</v>
          </cell>
          <cell r="L2400" t="str">
            <v>Z200</v>
          </cell>
          <cell r="M2400" t="str">
            <v>99</v>
          </cell>
        </row>
        <row r="2401">
          <cell r="A2401" t="str">
            <v>PFT-12-08-12</v>
          </cell>
          <cell r="B2401" t="str">
            <v>3/4X1/2X3/4 PUSH FIT TEE</v>
          </cell>
          <cell r="C2401" t="str">
            <v>10</v>
          </cell>
          <cell r="D2401" t="str">
            <v>041.4</v>
          </cell>
          <cell r="E2401">
            <v>0.35399999999999998</v>
          </cell>
          <cell r="F2401" t="str">
            <v>775420280331</v>
          </cell>
          <cell r="G2401" t="str">
            <v>P</v>
          </cell>
          <cell r="H2401">
            <v>12</v>
          </cell>
          <cell r="I2401">
            <v>60</v>
          </cell>
          <cell r="L2401" t="str">
            <v>Z200</v>
          </cell>
          <cell r="M2401" t="str">
            <v>901.5</v>
          </cell>
        </row>
        <row r="2402">
          <cell r="A2402" t="str">
            <v>PFT-12-12-08</v>
          </cell>
          <cell r="B2402" t="str">
            <v>3/4X3/4X1/2 PUSH FIT TEE</v>
          </cell>
          <cell r="E2402">
            <v>0.32800000000000001</v>
          </cell>
          <cell r="F2402" t="str">
            <v>775420280348</v>
          </cell>
          <cell r="G2402" t="str">
            <v>P</v>
          </cell>
          <cell r="H2402">
            <v>12</v>
          </cell>
          <cell r="I2402">
            <v>60</v>
          </cell>
          <cell r="L2402" t="str">
            <v>Z200</v>
          </cell>
          <cell r="M2402" t="e">
            <v>#N/A</v>
          </cell>
        </row>
        <row r="2403">
          <cell r="A2403" t="str">
            <v>PFT-16</v>
          </cell>
          <cell r="B2403" t="str">
            <v>1 PUSH FIT TEE</v>
          </cell>
          <cell r="C2403" t="str">
            <v>10</v>
          </cell>
          <cell r="D2403" t="str">
            <v>048.1</v>
          </cell>
          <cell r="E2403">
            <v>0.56299999999999994</v>
          </cell>
          <cell r="F2403" t="str">
            <v>775420280355</v>
          </cell>
          <cell r="G2403" t="str">
            <v>P</v>
          </cell>
          <cell r="H2403">
            <v>3</v>
          </cell>
          <cell r="I2403">
            <v>24</v>
          </cell>
          <cell r="L2403" t="str">
            <v>Z200</v>
          </cell>
          <cell r="M2403" t="str">
            <v>99</v>
          </cell>
        </row>
        <row r="2404">
          <cell r="A2404" t="str">
            <v>PFT-16-16-12</v>
          </cell>
          <cell r="B2404" t="str">
            <v>1X1X3/4 PUSH FIT TEE</v>
          </cell>
          <cell r="C2404" t="str">
            <v>10</v>
          </cell>
          <cell r="D2404" t="str">
            <v>042.4</v>
          </cell>
          <cell r="E2404">
            <v>0.47899999999999998</v>
          </cell>
          <cell r="F2404" t="str">
            <v>775420280362</v>
          </cell>
          <cell r="G2404" t="str">
            <v>P</v>
          </cell>
          <cell r="H2404">
            <v>3</v>
          </cell>
          <cell r="I2404">
            <v>24</v>
          </cell>
          <cell r="L2404" t="str">
            <v>Z200</v>
          </cell>
          <cell r="M2404" t="str">
            <v>905.6</v>
          </cell>
        </row>
        <row r="2405">
          <cell r="A2405" t="str">
            <v>PFT3-08</v>
          </cell>
          <cell r="B2405" t="str">
            <v>1/2 PUSH X 1/2 PUSH X 1/2 FIP</v>
          </cell>
          <cell r="C2405" t="str">
            <v>10</v>
          </cell>
          <cell r="D2405" t="str">
            <v>040.7</v>
          </cell>
          <cell r="F2405" t="str">
            <v>775420280393</v>
          </cell>
          <cell r="G2405" t="str">
            <v>P</v>
          </cell>
          <cell r="H2405">
            <v>12</v>
          </cell>
          <cell r="I2405">
            <v>60</v>
          </cell>
          <cell r="L2405" t="str">
            <v>Z200</v>
          </cell>
          <cell r="M2405" t="str">
            <v>905.6</v>
          </cell>
        </row>
        <row r="2406">
          <cell r="A2406" t="str">
            <v>PFT3-12</v>
          </cell>
          <cell r="B2406" t="str">
            <v>3/4 PUSH X 3/4 PUSH X 3/4 FPT</v>
          </cell>
          <cell r="C2406" t="str">
            <v>10</v>
          </cell>
          <cell r="D2406" t="str">
            <v>013.4</v>
          </cell>
          <cell r="F2406" t="str">
            <v>775420280409</v>
          </cell>
          <cell r="G2406" t="str">
            <v>P</v>
          </cell>
          <cell r="H2406">
            <v>12</v>
          </cell>
          <cell r="I2406">
            <v>60</v>
          </cell>
          <cell r="L2406" t="str">
            <v>Z200</v>
          </cell>
          <cell r="M2406" t="str">
            <v>904.5</v>
          </cell>
        </row>
        <row r="2407">
          <cell r="A2407" t="str">
            <v>PFT4-08</v>
          </cell>
          <cell r="B2407" t="str">
            <v>1/2 PUSH X 1/2 PUSH X 1/2 MPT</v>
          </cell>
          <cell r="C2407" t="str">
            <v>10</v>
          </cell>
          <cell r="D2407" t="str">
            <v>052.5</v>
          </cell>
          <cell r="F2407" t="str">
            <v>775420280416</v>
          </cell>
          <cell r="G2407" t="str">
            <v>P</v>
          </cell>
          <cell r="H2407">
            <v>12</v>
          </cell>
          <cell r="I2407">
            <v>60</v>
          </cell>
          <cell r="L2407" t="str">
            <v>Z200</v>
          </cell>
          <cell r="M2407" t="str">
            <v>901.6</v>
          </cell>
        </row>
        <row r="2408">
          <cell r="A2408" t="str">
            <v>PFT4-12</v>
          </cell>
          <cell r="B2408" t="str">
            <v>3/4 PUSH X 3/4 PUSH X 3/4 MPT</v>
          </cell>
          <cell r="C2408" t="str">
            <v>10</v>
          </cell>
          <cell r="D2408" t="str">
            <v>041.9</v>
          </cell>
          <cell r="F2408" t="str">
            <v>775420280423</v>
          </cell>
          <cell r="G2408" t="str">
            <v>P</v>
          </cell>
          <cell r="H2408">
            <v>12</v>
          </cell>
          <cell r="I2408">
            <v>60</v>
          </cell>
          <cell r="L2408" t="str">
            <v>Z200</v>
          </cell>
          <cell r="M2408" t="str">
            <v>901.6</v>
          </cell>
        </row>
        <row r="2409">
          <cell r="A2409" t="str">
            <v>PFVBALPFA-08</v>
          </cell>
          <cell r="B2409" t="str">
            <v>1/2 PUSH FIT 1/4 TURN ANGLE STOP</v>
          </cell>
          <cell r="E2409">
            <v>0.29499999999999998</v>
          </cell>
          <cell r="F2409" t="str">
            <v>775420590096</v>
          </cell>
          <cell r="G2409" t="str">
            <v>P</v>
          </cell>
          <cell r="H2409">
            <v>20</v>
          </cell>
          <cell r="I2409">
            <v>200</v>
          </cell>
          <cell r="L2409" t="str">
            <v>Z200</v>
          </cell>
          <cell r="M2409" t="e">
            <v>#N/A</v>
          </cell>
        </row>
        <row r="2410">
          <cell r="A2410" t="str">
            <v>PFVBALPFA-0804</v>
          </cell>
          <cell r="B2410" t="str">
            <v>1/2 PUSH FIT x 1/4 PUSH FIT ANGLE STOP</v>
          </cell>
          <cell r="E2410">
            <v>0.29759999999999998</v>
          </cell>
          <cell r="F2410" t="str">
            <v>775420590102</v>
          </cell>
          <cell r="G2410" t="str">
            <v>P</v>
          </cell>
          <cell r="H2410">
            <v>20</v>
          </cell>
          <cell r="I2410">
            <v>200</v>
          </cell>
          <cell r="L2410" t="str">
            <v>Z200</v>
          </cell>
          <cell r="M2410" t="e">
            <v>#N/A</v>
          </cell>
        </row>
        <row r="2411">
          <cell r="A2411" t="str">
            <v>PFVBALPFCA-08</v>
          </cell>
          <cell r="B2411" t="str">
            <v>1/2 PUSH FIT x 5/8 OD COMP ANGLE STOP</v>
          </cell>
          <cell r="E2411">
            <v>0.34899999999999998</v>
          </cell>
          <cell r="F2411" t="str">
            <v>775420590034</v>
          </cell>
          <cell r="G2411" t="str">
            <v>P</v>
          </cell>
          <cell r="H2411">
            <v>20</v>
          </cell>
          <cell r="I2411">
            <v>200</v>
          </cell>
          <cell r="L2411" t="str">
            <v>Z200</v>
          </cell>
          <cell r="M2411" t="e">
            <v>#N/A</v>
          </cell>
        </row>
        <row r="2412">
          <cell r="A2412" t="str">
            <v>PFVBALPFCA-0804</v>
          </cell>
          <cell r="B2412" t="str">
            <v>1/2 PUSH FIT x 1/4 OD COMP ANGLE STOP</v>
          </cell>
          <cell r="E2412">
            <v>0.26679999999999998</v>
          </cell>
          <cell r="F2412" t="str">
            <v>775420590010</v>
          </cell>
          <cell r="G2412" t="str">
            <v>P</v>
          </cell>
          <cell r="H2412">
            <v>20</v>
          </cell>
          <cell r="I2412">
            <v>200</v>
          </cell>
          <cell r="L2412" t="str">
            <v>Z200</v>
          </cell>
          <cell r="M2412" t="e">
            <v>#N/A</v>
          </cell>
        </row>
        <row r="2413">
          <cell r="A2413" t="str">
            <v>PFVBALPFCA-0806</v>
          </cell>
          <cell r="B2413" t="str">
            <v>1/2 PUSH FIT x 3/8 OD COMP ANGLE STOP</v>
          </cell>
          <cell r="E2413">
            <v>0.2707</v>
          </cell>
          <cell r="F2413" t="str">
            <v>775420590027</v>
          </cell>
          <cell r="G2413" t="str">
            <v>P</v>
          </cell>
          <cell r="H2413">
            <v>20</v>
          </cell>
          <cell r="I2413">
            <v>200</v>
          </cell>
          <cell r="L2413" t="str">
            <v>Z200</v>
          </cell>
          <cell r="M2413" t="e">
            <v>#N/A</v>
          </cell>
        </row>
        <row r="2414">
          <cell r="A2414" t="str">
            <v>PFVBALPFCC-0806</v>
          </cell>
          <cell r="B2414" t="str">
            <v>1/2 PF X 3/8 OD COMP X 1/4 OD COMP STOP</v>
          </cell>
          <cell r="E2414">
            <v>0.29170000000000001</v>
          </cell>
          <cell r="F2414" t="str">
            <v>775420590041</v>
          </cell>
          <cell r="G2414" t="str">
            <v>P</v>
          </cell>
          <cell r="H2414">
            <v>20</v>
          </cell>
          <cell r="I2414">
            <v>200</v>
          </cell>
          <cell r="L2414" t="str">
            <v>Z200</v>
          </cell>
          <cell r="M2414" t="e">
            <v>#N/A</v>
          </cell>
        </row>
        <row r="2415">
          <cell r="A2415" t="str">
            <v>PFVBALPFCC-080604</v>
          </cell>
          <cell r="B2415" t="str">
            <v>1/2 PF X 3/8 OD COMP X 1/4 OD COMP STOP</v>
          </cell>
          <cell r="E2415">
            <v>0.29170000000000001</v>
          </cell>
          <cell r="F2415" t="str">
            <v>775420590041</v>
          </cell>
          <cell r="G2415" t="str">
            <v>P</v>
          </cell>
          <cell r="H2415">
            <v>20</v>
          </cell>
          <cell r="I2415">
            <v>200</v>
          </cell>
          <cell r="L2415" t="str">
            <v>Z200</v>
          </cell>
          <cell r="M2415" t="e">
            <v>#N/A</v>
          </cell>
        </row>
        <row r="2416">
          <cell r="A2416" t="str">
            <v>PFVBALPFCC-080606</v>
          </cell>
          <cell r="B2416" t="str">
            <v>1/2 PF X 3/8 OD COMP X 3/8 OD COMP STOP</v>
          </cell>
          <cell r="E2416">
            <v>0.29759999999999998</v>
          </cell>
          <cell r="F2416" t="str">
            <v>775420590058</v>
          </cell>
          <cell r="G2416" t="str">
            <v>P</v>
          </cell>
          <cell r="H2416">
            <v>20</v>
          </cell>
          <cell r="I2416">
            <v>200</v>
          </cell>
          <cell r="L2416" t="str">
            <v>Z200</v>
          </cell>
          <cell r="M2416" t="e">
            <v>#N/A</v>
          </cell>
        </row>
        <row r="2417">
          <cell r="A2417" t="str">
            <v>PFVBALPFCS-08</v>
          </cell>
          <cell r="B2417" t="str">
            <v>1/2 PUSH FIT x 5/8 OD COMP STRAIGHT STOP</v>
          </cell>
          <cell r="E2417">
            <v>0.33550000000000002</v>
          </cell>
          <cell r="F2417" t="str">
            <v>775420590089</v>
          </cell>
          <cell r="G2417" t="str">
            <v>P</v>
          </cell>
          <cell r="H2417">
            <v>20</v>
          </cell>
          <cell r="I2417">
            <v>200</v>
          </cell>
          <cell r="L2417" t="str">
            <v>Z200</v>
          </cell>
          <cell r="M2417" t="e">
            <v>#N/A</v>
          </cell>
        </row>
        <row r="2418">
          <cell r="A2418" t="str">
            <v>PFVBALPFCS-0804</v>
          </cell>
          <cell r="B2418" t="str">
            <v>1/2 PUSH FIT x 1/4 OD COMP STRAIGHT STOP</v>
          </cell>
          <cell r="E2418">
            <v>0.2482</v>
          </cell>
          <cell r="F2418" t="str">
            <v>775420590065</v>
          </cell>
          <cell r="G2418" t="str">
            <v>P</v>
          </cell>
          <cell r="H2418">
            <v>20</v>
          </cell>
          <cell r="I2418">
            <v>200</v>
          </cell>
          <cell r="L2418" t="str">
            <v>Z200</v>
          </cell>
          <cell r="M2418" t="e">
            <v>#N/A</v>
          </cell>
        </row>
        <row r="2419">
          <cell r="A2419" t="str">
            <v>PFVBALPFCS-0806</v>
          </cell>
          <cell r="B2419" t="str">
            <v>1/2 PUSH FIT x 3/8 OD COMP STRAIGHT STOP</v>
          </cell>
          <cell r="E2419">
            <v>0.24959999999999999</v>
          </cell>
          <cell r="F2419" t="str">
            <v>775420590072</v>
          </cell>
          <cell r="G2419" t="str">
            <v>P</v>
          </cell>
          <cell r="H2419">
            <v>20</v>
          </cell>
          <cell r="I2419">
            <v>200</v>
          </cell>
          <cell r="L2419" t="str">
            <v>Z200</v>
          </cell>
          <cell r="M2419" t="e">
            <v>#N/A</v>
          </cell>
        </row>
        <row r="2420">
          <cell r="A2420" t="str">
            <v>PFVBALPFS-08</v>
          </cell>
          <cell r="B2420" t="str">
            <v>1/2 PUSH FIT 1/4 TURN STRAIGHT STOP</v>
          </cell>
          <cell r="E2420">
            <v>0.27729999999999999</v>
          </cell>
          <cell r="F2420" t="str">
            <v>775420590119</v>
          </cell>
          <cell r="G2420" t="str">
            <v>P</v>
          </cell>
          <cell r="H2420">
            <v>20</v>
          </cell>
          <cell r="I2420">
            <v>200</v>
          </cell>
          <cell r="L2420" t="str">
            <v>Z200</v>
          </cell>
          <cell r="M2420" t="e">
            <v>#N/A</v>
          </cell>
        </row>
        <row r="2421">
          <cell r="A2421" t="str">
            <v>PFVBALPFS-0804</v>
          </cell>
          <cell r="B2421" t="str">
            <v>1/2 PUSH FIT x 1/4 PUSH FIT STRGHT STOP</v>
          </cell>
          <cell r="C2421" t="str">
            <v>10</v>
          </cell>
          <cell r="D2421" t="str">
            <v>043.9</v>
          </cell>
          <cell r="E2421">
            <v>0.30859999999999999</v>
          </cell>
          <cell r="F2421" t="str">
            <v>775420590126</v>
          </cell>
          <cell r="G2421" t="str">
            <v>P</v>
          </cell>
          <cell r="H2421">
            <v>20</v>
          </cell>
          <cell r="I2421">
            <v>200</v>
          </cell>
          <cell r="L2421" t="str">
            <v>Z200</v>
          </cell>
          <cell r="M2421" t="str">
            <v>99</v>
          </cell>
        </row>
        <row r="2422">
          <cell r="A2422" t="str">
            <v>PPX0-06</v>
          </cell>
          <cell r="B2422" t="str">
            <v>3/8" PLASTIC PEX COUPLING</v>
          </cell>
          <cell r="C2422" t="str">
            <v>10</v>
          </cell>
          <cell r="D2422" t="str">
            <v>052.8</v>
          </cell>
          <cell r="E2422">
            <v>4.4000000000000003E-3</v>
          </cell>
          <cell r="F2422" t="str">
            <v>775420290019</v>
          </cell>
          <cell r="G2422" t="str">
            <v>P</v>
          </cell>
          <cell r="H2422">
            <v>25</v>
          </cell>
          <cell r="I2422">
            <v>1000</v>
          </cell>
          <cell r="K2422" t="str">
            <v>PP1</v>
          </cell>
          <cell r="L2422" t="str">
            <v>D180</v>
          </cell>
          <cell r="M2422" t="e">
            <v>#N/A</v>
          </cell>
        </row>
        <row r="2423">
          <cell r="A2423" t="str">
            <v>PPX0-08</v>
          </cell>
          <cell r="B2423" t="str">
            <v>1/2" PLASTIC PEX COUPLING</v>
          </cell>
          <cell r="C2423" t="str">
            <v>10</v>
          </cell>
          <cell r="D2423" t="str">
            <v>060.3</v>
          </cell>
          <cell r="E2423">
            <v>6.1000000000000004E-3</v>
          </cell>
          <cell r="F2423" t="str">
            <v>775420290026</v>
          </cell>
          <cell r="G2423" t="str">
            <v>P</v>
          </cell>
          <cell r="H2423">
            <v>10</v>
          </cell>
          <cell r="I2423">
            <v>800</v>
          </cell>
          <cell r="K2423" t="str">
            <v>PP1</v>
          </cell>
          <cell r="L2423" t="str">
            <v>D180</v>
          </cell>
          <cell r="M2423" t="e">
            <v>#N/A</v>
          </cell>
        </row>
        <row r="2424">
          <cell r="A2424" t="str">
            <v>PPX0-08-06</v>
          </cell>
          <cell r="B2424" t="str">
            <v>1/2" x 3/8" PLASTIC PEX COUPLING</v>
          </cell>
          <cell r="C2424" t="str">
            <v>10</v>
          </cell>
          <cell r="D2424" t="str">
            <v>035.0</v>
          </cell>
          <cell r="E2424">
            <v>5.4999999999999997E-3</v>
          </cell>
          <cell r="F2424" t="str">
            <v>775420290033</v>
          </cell>
          <cell r="G2424" t="str">
            <v>P</v>
          </cell>
          <cell r="H2424">
            <v>25</v>
          </cell>
          <cell r="I2424">
            <v>600</v>
          </cell>
          <cell r="K2424" t="str">
            <v>PP1</v>
          </cell>
          <cell r="L2424" t="str">
            <v>D180</v>
          </cell>
          <cell r="M2424" t="e">
            <v>#N/A</v>
          </cell>
        </row>
        <row r="2425">
          <cell r="A2425" t="str">
            <v>PPX0-12</v>
          </cell>
          <cell r="B2425" t="str">
            <v>3/4" PLASTIC PEX COUPLING</v>
          </cell>
          <cell r="C2425" t="str">
            <v>10</v>
          </cell>
          <cell r="D2425" t="str">
            <v>061.2</v>
          </cell>
          <cell r="E2425">
            <v>1.21E-2</v>
          </cell>
          <cell r="F2425" t="str">
            <v>775420290040</v>
          </cell>
          <cell r="G2425" t="str">
            <v>P</v>
          </cell>
          <cell r="H2425">
            <v>25</v>
          </cell>
          <cell r="I2425">
            <v>400</v>
          </cell>
          <cell r="K2425" t="str">
            <v>PP1</v>
          </cell>
          <cell r="L2425" t="str">
            <v>D180</v>
          </cell>
          <cell r="M2425" t="e">
            <v>#N/A</v>
          </cell>
        </row>
        <row r="2426">
          <cell r="A2426" t="str">
            <v>PPX0-12-08</v>
          </cell>
          <cell r="B2426" t="str">
            <v>3/4" x 1/2" PLASTIC PEX COUPLING</v>
          </cell>
          <cell r="C2426" t="str">
            <v>10</v>
          </cell>
          <cell r="D2426" t="str">
            <v>032.5</v>
          </cell>
          <cell r="E2426">
            <v>9.9000000000000008E-3</v>
          </cell>
          <cell r="F2426" t="str">
            <v>775420290057</v>
          </cell>
          <cell r="G2426" t="str">
            <v>P</v>
          </cell>
          <cell r="H2426">
            <v>10</v>
          </cell>
          <cell r="I2426">
            <v>500</v>
          </cell>
          <cell r="K2426" t="str">
            <v>PP1</v>
          </cell>
          <cell r="L2426" t="str">
            <v>D180</v>
          </cell>
          <cell r="M2426" t="e">
            <v>#N/A</v>
          </cell>
        </row>
        <row r="2427">
          <cell r="A2427" t="str">
            <v>PPX0-16</v>
          </cell>
          <cell r="B2427" t="str">
            <v>1" PLASTIC PEX COUPLING</v>
          </cell>
          <cell r="C2427" t="str">
            <v>10</v>
          </cell>
          <cell r="D2427" t="str">
            <v>074.2</v>
          </cell>
          <cell r="E2427">
            <v>2.18E-2</v>
          </cell>
          <cell r="F2427" t="str">
            <v>775420290064</v>
          </cell>
          <cell r="G2427" t="str">
            <v>P</v>
          </cell>
          <cell r="H2427">
            <v>15</v>
          </cell>
          <cell r="I2427">
            <v>600</v>
          </cell>
          <cell r="K2427" t="str">
            <v>PP1</v>
          </cell>
          <cell r="L2427" t="str">
            <v>D180</v>
          </cell>
          <cell r="M2427" t="e">
            <v>#N/A</v>
          </cell>
        </row>
        <row r="2428">
          <cell r="A2428" t="str">
            <v>PPX0-16-12</v>
          </cell>
          <cell r="B2428" t="str">
            <v>1" x 3/4" PLASTIC PEX COUPLING</v>
          </cell>
          <cell r="C2428" t="str">
            <v>10</v>
          </cell>
          <cell r="D2428" t="str">
            <v>068.3</v>
          </cell>
          <cell r="E2428">
            <v>1.8100000000000002E-2</v>
          </cell>
          <cell r="F2428" t="str">
            <v>775420290071</v>
          </cell>
          <cell r="G2428" t="str">
            <v>P</v>
          </cell>
          <cell r="H2428">
            <v>10</v>
          </cell>
          <cell r="I2428">
            <v>200</v>
          </cell>
          <cell r="K2428" t="str">
            <v>PP1</v>
          </cell>
          <cell r="L2428" t="str">
            <v>D180</v>
          </cell>
          <cell r="M2428" t="e">
            <v>#N/A</v>
          </cell>
        </row>
        <row r="2429">
          <cell r="A2429" t="str">
            <v>PPX3-08</v>
          </cell>
          <cell r="B2429" t="str">
            <v>1/2" PEX x 1/2" PLASTIC FIP ADAPTER</v>
          </cell>
          <cell r="C2429" t="str">
            <v>10</v>
          </cell>
          <cell r="D2429" t="str">
            <v>069.8</v>
          </cell>
          <cell r="E2429">
            <v>1.6500000000000001E-2</v>
          </cell>
          <cell r="F2429" t="str">
            <v>775420290088</v>
          </cell>
          <cell r="G2429" t="str">
            <v>P</v>
          </cell>
          <cell r="H2429">
            <v>25</v>
          </cell>
          <cell r="I2429">
            <v>600</v>
          </cell>
          <cell r="K2429" t="str">
            <v>PP1</v>
          </cell>
          <cell r="L2429" t="str">
            <v>D180</v>
          </cell>
          <cell r="M2429" t="e">
            <v>#N/A</v>
          </cell>
        </row>
        <row r="2430">
          <cell r="A2430" t="str">
            <v>PPX3-12</v>
          </cell>
          <cell r="B2430" t="str">
            <v>3/4" PEX x 3/4" PLASTIC FIP ADAPTER</v>
          </cell>
          <cell r="C2430" t="str">
            <v>10</v>
          </cell>
          <cell r="D2430" t="str">
            <v>079.5</v>
          </cell>
          <cell r="E2430">
            <v>2.18E-2</v>
          </cell>
          <cell r="F2430" t="str">
            <v>775420290101</v>
          </cell>
          <cell r="G2430" t="str">
            <v>P</v>
          </cell>
          <cell r="H2430">
            <v>25</v>
          </cell>
          <cell r="I2430">
            <v>500</v>
          </cell>
          <cell r="K2430" t="str">
            <v>PP1</v>
          </cell>
          <cell r="L2430" t="str">
            <v>D180</v>
          </cell>
          <cell r="M2430" t="e">
            <v>#N/A</v>
          </cell>
        </row>
        <row r="2431">
          <cell r="A2431" t="str">
            <v>PPX3-16</v>
          </cell>
          <cell r="B2431" t="str">
            <v>1" PEX x 1" PLASTIC FIP ADAPTER</v>
          </cell>
          <cell r="C2431" t="str">
            <v>10</v>
          </cell>
          <cell r="D2431" t="str">
            <v>036.7</v>
          </cell>
          <cell r="E2431">
            <v>4.2000000000000003E-2</v>
          </cell>
          <cell r="F2431" t="str">
            <v>775420290378</v>
          </cell>
          <cell r="G2431" t="str">
            <v>P</v>
          </cell>
          <cell r="H2431">
            <v>15</v>
          </cell>
          <cell r="I2431">
            <v>300</v>
          </cell>
          <cell r="K2431" t="str">
            <v>PP1</v>
          </cell>
          <cell r="L2431" t="str">
            <v>D180</v>
          </cell>
          <cell r="M2431" t="e">
            <v>#N/A</v>
          </cell>
        </row>
        <row r="2432">
          <cell r="A2432" t="str">
            <v>PPX4-08</v>
          </cell>
          <cell r="B2432" t="str">
            <v>1/2 PEX X MPT PLASTIC  ADAPTER</v>
          </cell>
          <cell r="C2432" t="str">
            <v>10</v>
          </cell>
          <cell r="D2432" t="str">
            <v>144.3</v>
          </cell>
          <cell r="E2432">
            <v>1.6500000000000001E-2</v>
          </cell>
          <cell r="F2432" t="str">
            <v>775420290387</v>
          </cell>
          <cell r="G2432" t="str">
            <v>P</v>
          </cell>
          <cell r="H2432">
            <v>10</v>
          </cell>
          <cell r="I2432">
            <v>300</v>
          </cell>
          <cell r="K2432" t="str">
            <v>PP1</v>
          </cell>
          <cell r="L2432" t="str">
            <v>D180</v>
          </cell>
          <cell r="M2432" t="e">
            <v>#N/A</v>
          </cell>
        </row>
        <row r="2433">
          <cell r="A2433" t="str">
            <v>PPX4-08-12</v>
          </cell>
          <cell r="B2433" t="str">
            <v>1/2" PEX x 3/4" PLASTIC MPT ADAPTER</v>
          </cell>
          <cell r="C2433" t="str">
            <v>10</v>
          </cell>
          <cell r="D2433" t="str">
            <v>042.6</v>
          </cell>
          <cell r="E2433">
            <v>1.9199999999999998E-2</v>
          </cell>
          <cell r="F2433" t="str">
            <v>775420290095</v>
          </cell>
          <cell r="G2433" t="str">
            <v>P</v>
          </cell>
          <cell r="H2433">
            <v>25</v>
          </cell>
          <cell r="I2433">
            <v>600</v>
          </cell>
          <cell r="K2433" t="str">
            <v>PP1</v>
          </cell>
          <cell r="L2433" t="str">
            <v>D180</v>
          </cell>
          <cell r="M2433" t="e">
            <v>#N/A</v>
          </cell>
        </row>
        <row r="2434">
          <cell r="A2434" t="str">
            <v>PPX4-12</v>
          </cell>
          <cell r="B2434" t="str">
            <v>3/4 PEX X MPT PLASTIC ADAPTER</v>
          </cell>
          <cell r="C2434" t="str">
            <v>10</v>
          </cell>
          <cell r="D2434" t="str">
            <v>077.2</v>
          </cell>
          <cell r="E2434">
            <v>2.18E-2</v>
          </cell>
          <cell r="F2434" t="str">
            <v>775420290396</v>
          </cell>
          <cell r="G2434" t="str">
            <v>P</v>
          </cell>
          <cell r="H2434">
            <v>10</v>
          </cell>
          <cell r="I2434">
            <v>250</v>
          </cell>
          <cell r="K2434" t="str">
            <v>PP1</v>
          </cell>
          <cell r="L2434" t="str">
            <v>D180</v>
          </cell>
          <cell r="M2434" t="e">
            <v>#N/A</v>
          </cell>
        </row>
        <row r="2435">
          <cell r="A2435" t="str">
            <v>PPX4-12-08</v>
          </cell>
          <cell r="B2435" t="str">
            <v>3/4" x 1/2" PLASTIC MPT ADAPTER</v>
          </cell>
          <cell r="C2435" t="str">
            <v>10</v>
          </cell>
          <cell r="D2435" t="str">
            <v>042.7</v>
          </cell>
          <cell r="E2435">
            <v>2.2700000000000001E-2</v>
          </cell>
          <cell r="F2435" t="str">
            <v>775420290118</v>
          </cell>
          <cell r="G2435" t="str">
            <v>P</v>
          </cell>
          <cell r="H2435">
            <v>25</v>
          </cell>
          <cell r="I2435">
            <v>600</v>
          </cell>
          <cell r="K2435" t="str">
            <v>PP1</v>
          </cell>
          <cell r="L2435" t="str">
            <v>D180</v>
          </cell>
          <cell r="M2435" t="e">
            <v>#N/A</v>
          </cell>
        </row>
        <row r="2436">
          <cell r="A2436" t="str">
            <v>PPX4-16</v>
          </cell>
          <cell r="B2436" t="str">
            <v>1" PEX X MPT PLASTIC ADAPTER</v>
          </cell>
          <cell r="C2436" t="str">
            <v>10</v>
          </cell>
          <cell r="D2436" t="str">
            <v>010.1</v>
          </cell>
          <cell r="E2436">
            <v>0</v>
          </cell>
          <cell r="F2436" t="str">
            <v>775420290408</v>
          </cell>
          <cell r="G2436" t="str">
            <v>P</v>
          </cell>
          <cell r="H2436">
            <v>10</v>
          </cell>
          <cell r="I2436">
            <v>250</v>
          </cell>
          <cell r="K2436" t="str">
            <v>PP1</v>
          </cell>
          <cell r="L2436" t="str">
            <v>D180</v>
          </cell>
          <cell r="M2436" t="e">
            <v>#N/A</v>
          </cell>
        </row>
        <row r="2437">
          <cell r="A2437" t="str">
            <v>PPX7-06</v>
          </cell>
          <cell r="B2437" t="str">
            <v>3/8" PLASTIC PEX ELBOW</v>
          </cell>
          <cell r="F2437" t="str">
            <v>775420290125</v>
          </cell>
          <cell r="G2437" t="str">
            <v>P</v>
          </cell>
          <cell r="H2437">
            <v>25</v>
          </cell>
          <cell r="I2437">
            <v>900</v>
          </cell>
          <cell r="K2437" t="str">
            <v>PP1</v>
          </cell>
          <cell r="L2437" t="str">
            <v>D180</v>
          </cell>
          <cell r="M2437" t="e">
            <v>#N/A</v>
          </cell>
        </row>
        <row r="2438">
          <cell r="A2438" t="str">
            <v>PPX7-08</v>
          </cell>
          <cell r="B2438" t="str">
            <v>1/2" PLASTIC PEX ELBOW</v>
          </cell>
          <cell r="C2438" t="str">
            <v>10</v>
          </cell>
          <cell r="D2438" t="str">
            <v>152.1</v>
          </cell>
          <cell r="E2438">
            <v>9.9000000000000008E-3</v>
          </cell>
          <cell r="F2438" t="str">
            <v>775420290132</v>
          </cell>
          <cell r="G2438" t="str">
            <v>P</v>
          </cell>
          <cell r="H2438">
            <v>25</v>
          </cell>
          <cell r="I2438">
            <v>500</v>
          </cell>
          <cell r="K2438" t="str">
            <v>PP1</v>
          </cell>
          <cell r="L2438" t="str">
            <v>D180</v>
          </cell>
          <cell r="M2438" t="e">
            <v>#N/A</v>
          </cell>
        </row>
        <row r="2439">
          <cell r="A2439" t="str">
            <v>PPX7-12</v>
          </cell>
          <cell r="B2439" t="str">
            <v>3/4" PLASTIC PEX ELBOW</v>
          </cell>
          <cell r="C2439" t="str">
            <v>10</v>
          </cell>
          <cell r="D2439" t="str">
            <v>100.1</v>
          </cell>
          <cell r="E2439">
            <v>2.3099999999999999E-2</v>
          </cell>
          <cell r="F2439" t="str">
            <v>775420290149</v>
          </cell>
          <cell r="G2439" t="str">
            <v>P</v>
          </cell>
          <cell r="H2439">
            <v>25</v>
          </cell>
          <cell r="I2439">
            <v>600</v>
          </cell>
          <cell r="K2439" t="str">
            <v>PP1</v>
          </cell>
          <cell r="L2439" t="str">
            <v>D180</v>
          </cell>
          <cell r="M2439" t="e">
            <v>#N/A</v>
          </cell>
        </row>
        <row r="2440">
          <cell r="A2440" t="str">
            <v>PPX7-12-08</v>
          </cell>
          <cell r="B2440" t="str">
            <v>3/4"x 1/2" PLASTIC PEX ELBOW</v>
          </cell>
          <cell r="C2440" t="str">
            <v>10</v>
          </cell>
          <cell r="D2440" t="str">
            <v>048.0</v>
          </cell>
          <cell r="E2440">
            <v>1.41E-2</v>
          </cell>
          <cell r="F2440" t="str">
            <v>775420290156</v>
          </cell>
          <cell r="G2440" t="str">
            <v>P</v>
          </cell>
          <cell r="H2440">
            <v>25</v>
          </cell>
          <cell r="I2440">
            <v>750</v>
          </cell>
          <cell r="K2440" t="str">
            <v>PP1</v>
          </cell>
          <cell r="L2440" t="str">
            <v>D180</v>
          </cell>
          <cell r="M2440" t="e">
            <v>#N/A</v>
          </cell>
        </row>
        <row r="2441">
          <cell r="A2441" t="str">
            <v>PPX7-16</v>
          </cell>
          <cell r="B2441" t="str">
            <v>1" PLASTIC PEX ELBOW</v>
          </cell>
          <cell r="C2441" t="str">
            <v>10</v>
          </cell>
          <cell r="D2441" t="str">
            <v>101.2</v>
          </cell>
          <cell r="E2441">
            <v>4.2099999999999999E-2</v>
          </cell>
          <cell r="F2441" t="str">
            <v>775420290163</v>
          </cell>
          <cell r="G2441" t="str">
            <v>P</v>
          </cell>
          <cell r="H2441">
            <v>10</v>
          </cell>
          <cell r="I2441">
            <v>150</v>
          </cell>
          <cell r="K2441" t="str">
            <v>PP1</v>
          </cell>
          <cell r="L2441" t="str">
            <v>D180</v>
          </cell>
          <cell r="M2441" t="e">
            <v>#N/A</v>
          </cell>
        </row>
        <row r="2442">
          <cell r="A2442" t="str">
            <v>PPX74-08</v>
          </cell>
          <cell r="B2442" t="str">
            <v>1/2" PEX x 1/2" PLASTIC MPT ELBOW</v>
          </cell>
          <cell r="C2442" t="str">
            <v>10</v>
          </cell>
          <cell r="D2442" t="str">
            <v>038.7</v>
          </cell>
          <cell r="E2442">
            <v>2.1399999999999999E-2</v>
          </cell>
          <cell r="F2442" t="str">
            <v>775420290170</v>
          </cell>
          <cell r="G2442" t="str">
            <v>P</v>
          </cell>
          <cell r="H2442">
            <v>25</v>
          </cell>
          <cell r="I2442">
            <v>225</v>
          </cell>
          <cell r="K2442" t="str">
            <v>PP1</v>
          </cell>
          <cell r="L2442" t="str">
            <v>D180</v>
          </cell>
          <cell r="M2442" t="e">
            <v>#N/A</v>
          </cell>
        </row>
        <row r="2443">
          <cell r="A2443" t="str">
            <v>PPX74-12</v>
          </cell>
          <cell r="B2443" t="str">
            <v>3/4" PEX x 3/4" PLASTIC MPT ELBOW</v>
          </cell>
          <cell r="C2443" t="str">
            <v>10</v>
          </cell>
          <cell r="D2443" t="str">
            <v>036.0</v>
          </cell>
          <cell r="F2443" t="str">
            <v>775420290187</v>
          </cell>
          <cell r="G2443" t="str">
            <v>P</v>
          </cell>
          <cell r="H2443">
            <v>25</v>
          </cell>
          <cell r="I2443">
            <v>100</v>
          </cell>
          <cell r="K2443" t="str">
            <v>PP1</v>
          </cell>
          <cell r="L2443" t="str">
            <v>D180</v>
          </cell>
          <cell r="M2443" t="e">
            <v>#N/A</v>
          </cell>
        </row>
        <row r="2444">
          <cell r="A2444" t="str">
            <v>PPXS0-08</v>
          </cell>
          <cell r="B2444" t="str">
            <v>1/2" PEX x 1/2" PLASTIC  FPT SWIVEL AD</v>
          </cell>
          <cell r="C2444" t="str">
            <v>10</v>
          </cell>
          <cell r="D2444" t="str">
            <v>044.7</v>
          </cell>
          <cell r="E2444">
            <v>1.9800000000000002E-2</v>
          </cell>
          <cell r="F2444" t="str">
            <v>775420290194</v>
          </cell>
          <cell r="G2444" t="str">
            <v>P</v>
          </cell>
          <cell r="H2444">
            <v>10</v>
          </cell>
          <cell r="I2444">
            <v>400</v>
          </cell>
          <cell r="K2444" t="str">
            <v>PP1</v>
          </cell>
          <cell r="L2444" t="str">
            <v>D180</v>
          </cell>
          <cell r="M2444" t="e">
            <v>#N/A</v>
          </cell>
        </row>
        <row r="2445">
          <cell r="A2445" t="str">
            <v>PPXS7-08</v>
          </cell>
          <cell r="B2445" t="str">
            <v>1/2" PEX x 1/2" PLASTIC FPT SWIVEL ELBOW</v>
          </cell>
          <cell r="C2445" t="str">
            <v>10</v>
          </cell>
          <cell r="D2445" t="str">
            <v>033.6</v>
          </cell>
          <cell r="E2445">
            <v>9.4999999999999998E-3</v>
          </cell>
          <cell r="F2445" t="str">
            <v>775420290200</v>
          </cell>
          <cell r="G2445" t="str">
            <v>P</v>
          </cell>
          <cell r="H2445">
            <v>10</v>
          </cell>
          <cell r="I2445">
            <v>400</v>
          </cell>
          <cell r="K2445" t="str">
            <v>PP1</v>
          </cell>
          <cell r="L2445" t="str">
            <v>D180</v>
          </cell>
          <cell r="M2445" t="e">
            <v>#N/A</v>
          </cell>
        </row>
        <row r="2446">
          <cell r="A2446" t="str">
            <v>PPXT-06</v>
          </cell>
          <cell r="B2446" t="str">
            <v>3/8" PLASTIC PEX TEE</v>
          </cell>
          <cell r="C2446" t="str">
            <v>10</v>
          </cell>
          <cell r="D2446" t="str">
            <v>043.7</v>
          </cell>
          <cell r="E2446">
            <v>8.6E-3</v>
          </cell>
          <cell r="F2446" t="str">
            <v>775420290217</v>
          </cell>
          <cell r="G2446" t="str">
            <v>P</v>
          </cell>
          <cell r="H2446">
            <v>25</v>
          </cell>
          <cell r="I2446">
            <v>600</v>
          </cell>
          <cell r="K2446" t="str">
            <v>PP1</v>
          </cell>
          <cell r="L2446" t="str">
            <v>D180</v>
          </cell>
          <cell r="M2446" t="e">
            <v>#N/A</v>
          </cell>
        </row>
        <row r="2447">
          <cell r="A2447" t="str">
            <v>PPXT-08</v>
          </cell>
          <cell r="B2447" t="str">
            <v>1/2" PLASTIC PEX TEE</v>
          </cell>
          <cell r="C2447" t="str">
            <v>10</v>
          </cell>
          <cell r="D2447" t="str">
            <v>105.1</v>
          </cell>
          <cell r="E2447">
            <v>1.3899999999999999E-2</v>
          </cell>
          <cell r="F2447" t="str">
            <v>775420290224</v>
          </cell>
          <cell r="G2447" t="str">
            <v>P</v>
          </cell>
          <cell r="H2447">
            <v>10</v>
          </cell>
          <cell r="I2447">
            <v>300</v>
          </cell>
          <cell r="K2447" t="str">
            <v>PP1</v>
          </cell>
          <cell r="L2447" t="str">
            <v>D180</v>
          </cell>
          <cell r="M2447" t="e">
            <v>#N/A</v>
          </cell>
        </row>
        <row r="2448">
          <cell r="A2448" t="str">
            <v>PPXT-08-08-12</v>
          </cell>
          <cell r="B2448" t="str">
            <v>1/2" x 1/2" x 3/4" PLASTIC PEX TEE</v>
          </cell>
          <cell r="C2448" t="str">
            <v>10</v>
          </cell>
          <cell r="D2448" t="str">
            <v>075.1</v>
          </cell>
          <cell r="E2448">
            <v>1.83E-2</v>
          </cell>
          <cell r="F2448" t="str">
            <v>775420290231</v>
          </cell>
          <cell r="G2448" t="str">
            <v>P</v>
          </cell>
          <cell r="H2448">
            <v>25</v>
          </cell>
          <cell r="I2448">
            <v>600</v>
          </cell>
          <cell r="K2448" t="str">
            <v>PP1</v>
          </cell>
          <cell r="L2448" t="str">
            <v>D180</v>
          </cell>
          <cell r="M2448" t="e">
            <v>#N/A</v>
          </cell>
        </row>
        <row r="2449">
          <cell r="A2449" t="str">
            <v>PPXT-12</v>
          </cell>
          <cell r="B2449" t="str">
            <v>3/4" PLASTIC PEX TEE</v>
          </cell>
          <cell r="C2449" t="str">
            <v>10</v>
          </cell>
          <cell r="D2449" t="str">
            <v>100.3</v>
          </cell>
          <cell r="E2449">
            <v>3.0800000000000001E-2</v>
          </cell>
          <cell r="F2449" t="str">
            <v>775420290248</v>
          </cell>
          <cell r="G2449" t="str">
            <v>P</v>
          </cell>
          <cell r="H2449">
            <v>25</v>
          </cell>
          <cell r="I2449">
            <v>400</v>
          </cell>
          <cell r="K2449" t="str">
            <v>PP1</v>
          </cell>
          <cell r="L2449" t="str">
            <v>D180</v>
          </cell>
          <cell r="M2449" t="e">
            <v>#N/A</v>
          </cell>
        </row>
        <row r="2450">
          <cell r="A2450" t="str">
            <v>PPXT-12-08-08</v>
          </cell>
          <cell r="B2450" t="str">
            <v>3/4" x 1/2" x 1/2" PLASTIC PEX TEE</v>
          </cell>
          <cell r="C2450" t="str">
            <v>10</v>
          </cell>
          <cell r="D2450" t="str">
            <v>102.3</v>
          </cell>
          <cell r="E2450">
            <v>1.8700000000000001E-2</v>
          </cell>
          <cell r="F2450" t="str">
            <v>775420290255</v>
          </cell>
          <cell r="G2450" t="str">
            <v>P</v>
          </cell>
          <cell r="H2450">
            <v>10</v>
          </cell>
          <cell r="I2450">
            <v>250</v>
          </cell>
          <cell r="K2450" t="str">
            <v>PP1</v>
          </cell>
          <cell r="L2450" t="str">
            <v>D180</v>
          </cell>
          <cell r="M2450" t="e">
            <v>#N/A</v>
          </cell>
        </row>
        <row r="2451">
          <cell r="A2451" t="str">
            <v>PPXT-12-08-12</v>
          </cell>
          <cell r="B2451" t="str">
            <v>3/4" x 1/2" x 3/4" PLASTIC PEX TEE</v>
          </cell>
          <cell r="C2451" t="str">
            <v>10</v>
          </cell>
          <cell r="D2451" t="str">
            <v>067.1</v>
          </cell>
          <cell r="E2451">
            <v>2.4400000000000002E-2</v>
          </cell>
          <cell r="F2451" t="str">
            <v>775420290262</v>
          </cell>
          <cell r="G2451" t="str">
            <v>P</v>
          </cell>
          <cell r="H2451">
            <v>10</v>
          </cell>
          <cell r="I2451">
            <v>200</v>
          </cell>
          <cell r="K2451" t="str">
            <v>PP1</v>
          </cell>
          <cell r="L2451" t="str">
            <v>D180</v>
          </cell>
          <cell r="M2451" t="e">
            <v>#N/A</v>
          </cell>
        </row>
        <row r="2452">
          <cell r="A2452" t="str">
            <v>PPXT-12-12-08</v>
          </cell>
          <cell r="B2452" t="str">
            <v>3/4" x 3/4" x 1/2" PLASTIC PEX TEE</v>
          </cell>
          <cell r="C2452" t="str">
            <v>10</v>
          </cell>
          <cell r="D2452" t="str">
            <v>087.1</v>
          </cell>
          <cell r="E2452">
            <v>2.18E-2</v>
          </cell>
          <cell r="F2452" t="str">
            <v>775420290279</v>
          </cell>
          <cell r="G2452" t="str">
            <v>P</v>
          </cell>
          <cell r="H2452">
            <v>25</v>
          </cell>
          <cell r="I2452">
            <v>500</v>
          </cell>
          <cell r="K2452" t="str">
            <v>PP1</v>
          </cell>
          <cell r="L2452" t="str">
            <v>D180</v>
          </cell>
          <cell r="M2452" t="e">
            <v>#N/A</v>
          </cell>
        </row>
        <row r="2453">
          <cell r="A2453" t="str">
            <v>PPXT-16</v>
          </cell>
          <cell r="B2453" t="str">
            <v>1" PLASTIC PEX TEE</v>
          </cell>
          <cell r="C2453" t="str">
            <v>10</v>
          </cell>
          <cell r="D2453" t="str">
            <v>063.2</v>
          </cell>
          <cell r="E2453">
            <v>5.7000000000000002E-2</v>
          </cell>
          <cell r="F2453" t="str">
            <v>775420290286</v>
          </cell>
          <cell r="G2453" t="str">
            <v>P</v>
          </cell>
          <cell r="H2453">
            <v>10</v>
          </cell>
          <cell r="I2453">
            <v>200</v>
          </cell>
          <cell r="K2453" t="str">
            <v>PP1</v>
          </cell>
          <cell r="L2453" t="str">
            <v>D180</v>
          </cell>
          <cell r="M2453" t="e">
            <v>#N/A</v>
          </cell>
        </row>
        <row r="2454">
          <cell r="A2454" t="str">
            <v>PPXT-16-12-12</v>
          </cell>
          <cell r="B2454" t="str">
            <v>1" x 3/4" x 3/4" PLASTIC PEX TEE</v>
          </cell>
          <cell r="C2454" t="str">
            <v>10</v>
          </cell>
          <cell r="D2454" t="str">
            <v>074.7</v>
          </cell>
          <cell r="E2454">
            <v>4.2700000000000002E-2</v>
          </cell>
          <cell r="F2454" t="str">
            <v>775420290293</v>
          </cell>
          <cell r="G2454" t="str">
            <v>P</v>
          </cell>
          <cell r="H2454">
            <v>10</v>
          </cell>
          <cell r="I2454">
            <v>100</v>
          </cell>
          <cell r="K2454" t="str">
            <v>PP1</v>
          </cell>
          <cell r="L2454" t="str">
            <v>D180</v>
          </cell>
          <cell r="M2454" t="e">
            <v>#N/A</v>
          </cell>
        </row>
        <row r="2455">
          <cell r="A2455" t="str">
            <v>PPXT-16-12-16</v>
          </cell>
          <cell r="B2455" t="str">
            <v>1" x 3/4"x 1" PLASTIC PEX TEE</v>
          </cell>
          <cell r="C2455" t="str">
            <v>10</v>
          </cell>
          <cell r="D2455" t="str">
            <v>063.8</v>
          </cell>
          <cell r="F2455" t="str">
            <v>775420290309</v>
          </cell>
          <cell r="G2455" t="str">
            <v>P</v>
          </cell>
          <cell r="H2455">
            <v>10</v>
          </cell>
          <cell r="I2455">
            <v>100</v>
          </cell>
          <cell r="K2455" t="str">
            <v>PP1</v>
          </cell>
          <cell r="L2455" t="str">
            <v>D180</v>
          </cell>
          <cell r="M2455" t="e">
            <v>#N/A</v>
          </cell>
        </row>
        <row r="2456">
          <cell r="A2456" t="str">
            <v>PPXT-16-16-08</v>
          </cell>
          <cell r="B2456" t="str">
            <v>1" x 1" x 1/2" PLASTIC PEX TEE</v>
          </cell>
          <cell r="C2456" t="str">
            <v>10</v>
          </cell>
          <cell r="D2456" t="str">
            <v>061.5</v>
          </cell>
          <cell r="E2456">
            <v>4.19E-2</v>
          </cell>
          <cell r="F2456" t="str">
            <v>775420290316</v>
          </cell>
          <cell r="G2456" t="str">
            <v>P</v>
          </cell>
          <cell r="H2456">
            <v>10</v>
          </cell>
          <cell r="I2456">
            <v>150</v>
          </cell>
          <cell r="K2456" t="str">
            <v>PP1</v>
          </cell>
          <cell r="L2456" t="str">
            <v>D180</v>
          </cell>
          <cell r="M2456" t="e">
            <v>#N/A</v>
          </cell>
        </row>
        <row r="2457">
          <cell r="A2457" t="str">
            <v>PPXT-16-16-12</v>
          </cell>
          <cell r="B2457" t="str">
            <v>1" x 1" x 3/4" PLASTIC PEX TEE</v>
          </cell>
          <cell r="C2457" t="str">
            <v>10</v>
          </cell>
          <cell r="D2457" t="str">
            <v>064.3</v>
          </cell>
          <cell r="E2457">
            <v>4.5199999999999997E-2</v>
          </cell>
          <cell r="F2457" t="str">
            <v>775420290323</v>
          </cell>
          <cell r="G2457" t="str">
            <v>P</v>
          </cell>
          <cell r="H2457">
            <v>10</v>
          </cell>
          <cell r="I2457">
            <v>100</v>
          </cell>
          <cell r="K2457" t="str">
            <v>PP1</v>
          </cell>
          <cell r="L2457" t="str">
            <v>D180</v>
          </cell>
          <cell r="M2457" t="e">
            <v>#N/A</v>
          </cell>
        </row>
        <row r="2458">
          <cell r="A2458" t="str">
            <v>PPXTEST-06</v>
          </cell>
          <cell r="B2458" t="str">
            <v>3/8" PLASTIC PEX PLUG</v>
          </cell>
          <cell r="C2458" t="str">
            <v>10</v>
          </cell>
          <cell r="D2458" t="str">
            <v>050.4</v>
          </cell>
          <cell r="E2458">
            <v>3.0999999999999999E-3</v>
          </cell>
          <cell r="F2458" t="str">
            <v>775420290330</v>
          </cell>
          <cell r="G2458" t="str">
            <v>P</v>
          </cell>
          <cell r="H2458">
            <v>10</v>
          </cell>
          <cell r="I2458">
            <v>2000</v>
          </cell>
          <cell r="K2458" t="str">
            <v>PP1</v>
          </cell>
          <cell r="L2458" t="str">
            <v>D180</v>
          </cell>
          <cell r="M2458" t="e">
            <v>#N/A</v>
          </cell>
        </row>
        <row r="2459">
          <cell r="A2459" t="str">
            <v>PPXTEST-08</v>
          </cell>
          <cell r="B2459" t="str">
            <v>1/2" PLASTIC PEX PLUG</v>
          </cell>
          <cell r="C2459" t="str">
            <v>10</v>
          </cell>
          <cell r="D2459" t="str">
            <v>140.2</v>
          </cell>
          <cell r="E2459">
            <v>4.1999999999999997E-3</v>
          </cell>
          <cell r="F2459" t="str">
            <v>775420290347</v>
          </cell>
          <cell r="G2459" t="str">
            <v>P</v>
          </cell>
          <cell r="H2459">
            <v>10</v>
          </cell>
          <cell r="I2459">
            <v>1500</v>
          </cell>
          <cell r="K2459" t="str">
            <v>PP1</v>
          </cell>
          <cell r="L2459" t="str">
            <v>D180</v>
          </cell>
          <cell r="M2459" t="e">
            <v>#N/A</v>
          </cell>
        </row>
        <row r="2460">
          <cell r="A2460" t="str">
            <v>PPXTEST-12</v>
          </cell>
          <cell r="B2460" t="str">
            <v>3/4" PLASTIC PEX PLUG</v>
          </cell>
          <cell r="C2460" t="str">
            <v>10</v>
          </cell>
          <cell r="D2460" t="str">
            <v>056.3</v>
          </cell>
          <cell r="E2460">
            <v>8.0999999999999996E-3</v>
          </cell>
          <cell r="F2460" t="str">
            <v>775420290354</v>
          </cell>
          <cell r="G2460" t="str">
            <v>P</v>
          </cell>
          <cell r="H2460">
            <v>25</v>
          </cell>
          <cell r="I2460">
            <v>2000</v>
          </cell>
          <cell r="K2460" t="str">
            <v>PP1</v>
          </cell>
          <cell r="L2460" t="str">
            <v>D180</v>
          </cell>
          <cell r="M2460" t="e">
            <v>#N/A</v>
          </cell>
        </row>
        <row r="2461">
          <cell r="A2461" t="str">
            <v>PPXTEST-16</v>
          </cell>
          <cell r="B2461" t="str">
            <v>1" PLASTIC PEX PLUG</v>
          </cell>
          <cell r="C2461" t="str">
            <v>10</v>
          </cell>
          <cell r="D2461" t="str">
            <v>058.0</v>
          </cell>
          <cell r="E2461">
            <v>1.43E-2</v>
          </cell>
          <cell r="F2461" t="str">
            <v>775420290361</v>
          </cell>
          <cell r="G2461" t="str">
            <v>P</v>
          </cell>
          <cell r="H2461">
            <v>25</v>
          </cell>
          <cell r="I2461">
            <v>1000</v>
          </cell>
          <cell r="K2461" t="str">
            <v>PP1</v>
          </cell>
          <cell r="L2461" t="str">
            <v>D180</v>
          </cell>
          <cell r="M2461" t="e">
            <v>#N/A</v>
          </cell>
        </row>
        <row r="2462">
          <cell r="A2462" t="str">
            <v>PPXX0-08</v>
          </cell>
          <cell r="B2462" t="str">
            <v>1/2" PLASTIC PEX F1960 COUPLING</v>
          </cell>
          <cell r="C2462" t="str">
            <v>10</v>
          </cell>
          <cell r="D2462" t="str">
            <v>10</v>
          </cell>
          <cell r="E2462">
            <v>1.2E-2</v>
          </cell>
          <cell r="F2462" t="str">
            <v>775420599921</v>
          </cell>
          <cell r="G2462" t="str">
            <v>P</v>
          </cell>
          <cell r="H2462">
            <v>25</v>
          </cell>
          <cell r="I2462">
            <v>500</v>
          </cell>
          <cell r="L2462" t="str">
            <v>G250</v>
          </cell>
          <cell r="M2462" t="e">
            <v>#N/A</v>
          </cell>
        </row>
        <row r="2463">
          <cell r="A2463" t="str">
            <v>PPXX0-08-06</v>
          </cell>
          <cell r="B2463" t="str">
            <v>1/2 X 3/8 PLASTIC PEX F1960 COUPLING</v>
          </cell>
          <cell r="C2463" t="str">
            <v>10</v>
          </cell>
          <cell r="D2463" t="str">
            <v>10</v>
          </cell>
          <cell r="E2463">
            <v>1.2E-2</v>
          </cell>
          <cell r="F2463" t="str">
            <v>775420599938</v>
          </cell>
          <cell r="G2463" t="str">
            <v>P</v>
          </cell>
          <cell r="H2463">
            <v>25</v>
          </cell>
          <cell r="I2463">
            <v>500</v>
          </cell>
          <cell r="L2463" t="str">
            <v>G250</v>
          </cell>
          <cell r="M2463" t="e">
            <v>#N/A</v>
          </cell>
        </row>
        <row r="2464">
          <cell r="A2464" t="str">
            <v>PPXX0-12</v>
          </cell>
          <cell r="B2464" t="str">
            <v>3/4" PLASTIC PEX F1960 COUPLING</v>
          </cell>
          <cell r="C2464" t="str">
            <v>10</v>
          </cell>
          <cell r="D2464" t="str">
            <v>10</v>
          </cell>
          <cell r="E2464">
            <v>2.1999999999999999E-2</v>
          </cell>
          <cell r="F2464" t="str">
            <v>775420599945</v>
          </cell>
          <cell r="G2464" t="str">
            <v>P</v>
          </cell>
          <cell r="H2464">
            <v>25</v>
          </cell>
          <cell r="I2464">
            <v>250</v>
          </cell>
          <cell r="L2464" t="str">
            <v>G250</v>
          </cell>
          <cell r="M2464" t="e">
            <v>#N/A</v>
          </cell>
        </row>
        <row r="2465">
          <cell r="A2465" t="str">
            <v>PPXX0-12-08</v>
          </cell>
          <cell r="B2465" t="str">
            <v>3/4 X 1/2 PLASTIC PEX F1960 COUPLING</v>
          </cell>
          <cell r="C2465" t="str">
            <v>10</v>
          </cell>
          <cell r="D2465" t="str">
            <v>10</v>
          </cell>
          <cell r="E2465">
            <v>1.7999999999999999E-2</v>
          </cell>
          <cell r="F2465" t="str">
            <v>775420599952</v>
          </cell>
          <cell r="G2465" t="str">
            <v>P</v>
          </cell>
          <cell r="H2465">
            <v>25</v>
          </cell>
          <cell r="I2465">
            <v>250</v>
          </cell>
          <cell r="L2465" t="str">
            <v>G250</v>
          </cell>
          <cell r="M2465" t="e">
            <v>#N/A</v>
          </cell>
        </row>
        <row r="2466">
          <cell r="A2466" t="str">
            <v>PPXX0-16</v>
          </cell>
          <cell r="B2466" t="str">
            <v>1" PLASTIC PEX F1960 COUPLING</v>
          </cell>
          <cell r="C2466" t="str">
            <v>10</v>
          </cell>
          <cell r="D2466" t="str">
            <v>10</v>
          </cell>
          <cell r="E2466">
            <v>3.9E-2</v>
          </cell>
          <cell r="F2466" t="str">
            <v>775420599969</v>
          </cell>
          <cell r="G2466" t="str">
            <v>P</v>
          </cell>
          <cell r="H2466">
            <v>10</v>
          </cell>
          <cell r="I2466">
            <v>100</v>
          </cell>
          <cell r="L2466" t="str">
            <v>G250</v>
          </cell>
          <cell r="M2466" t="e">
            <v>#N/A</v>
          </cell>
        </row>
        <row r="2467">
          <cell r="A2467" t="str">
            <v>PPXX0-16-12</v>
          </cell>
          <cell r="B2467" t="str">
            <v>1 X 3/4 PLASTIC PEX F1960 COUPLING</v>
          </cell>
          <cell r="C2467" t="str">
            <v>10</v>
          </cell>
          <cell r="D2467" t="str">
            <v>10</v>
          </cell>
          <cell r="E2467">
            <v>3.1E-2</v>
          </cell>
          <cell r="F2467" t="str">
            <v>775420599976</v>
          </cell>
          <cell r="G2467" t="str">
            <v>P</v>
          </cell>
          <cell r="H2467">
            <v>10</v>
          </cell>
          <cell r="I2467">
            <v>100</v>
          </cell>
          <cell r="L2467" t="str">
            <v>G250</v>
          </cell>
          <cell r="M2467" t="e">
            <v>#N/A</v>
          </cell>
        </row>
        <row r="2468">
          <cell r="A2468" t="str">
            <v>PPXX3-08</v>
          </cell>
          <cell r="B2468" t="str">
            <v>1/2 PEX X FPT PLASTIC F1960 ADAPTER</v>
          </cell>
          <cell r="E2468">
            <v>2.1999999999999999E-2</v>
          </cell>
          <cell r="F2468" t="str">
            <v>775420600214</v>
          </cell>
          <cell r="G2468" t="str">
            <v>P</v>
          </cell>
          <cell r="H2468">
            <v>25</v>
          </cell>
          <cell r="I2468">
            <v>500</v>
          </cell>
          <cell r="L2468" t="str">
            <v>G250</v>
          </cell>
          <cell r="M2468" t="e">
            <v>#N/A</v>
          </cell>
        </row>
        <row r="2469">
          <cell r="A2469" t="str">
            <v>PPXX3-12</v>
          </cell>
          <cell r="B2469" t="str">
            <v>3/4 PEX X FPT PLASTIC F1960 ADAPTER</v>
          </cell>
          <cell r="E2469">
            <v>3.9E-2</v>
          </cell>
          <cell r="F2469" t="str">
            <v>775420600221</v>
          </cell>
          <cell r="G2469" t="str">
            <v>P</v>
          </cell>
          <cell r="H2469">
            <v>25</v>
          </cell>
          <cell r="I2469">
            <v>250</v>
          </cell>
          <cell r="L2469" t="str">
            <v>G250</v>
          </cell>
          <cell r="M2469" t="e">
            <v>#N/A</v>
          </cell>
        </row>
        <row r="2470">
          <cell r="A2470" t="str">
            <v>PPXX3-16</v>
          </cell>
          <cell r="B2470" t="str">
            <v>1 PEX X FPT PLASTIC F1960 ADAPTER</v>
          </cell>
          <cell r="E2470">
            <v>3.9E-2</v>
          </cell>
          <cell r="F2470" t="str">
            <v>775420600238</v>
          </cell>
          <cell r="G2470" t="str">
            <v>P</v>
          </cell>
          <cell r="H2470">
            <v>10</v>
          </cell>
          <cell r="I2470">
            <v>100</v>
          </cell>
          <cell r="L2470" t="str">
            <v>G250</v>
          </cell>
          <cell r="M2470" t="e">
            <v>#N/A</v>
          </cell>
        </row>
        <row r="2471">
          <cell r="A2471" t="str">
            <v>PPXX4-08</v>
          </cell>
          <cell r="B2471" t="str">
            <v>1/2 PEX X MPT PLASTIC F1960 ADAPTER</v>
          </cell>
          <cell r="C2471" t="str">
            <v>10</v>
          </cell>
          <cell r="D2471" t="str">
            <v>10</v>
          </cell>
          <cell r="E2471">
            <v>2.1999999999999999E-2</v>
          </cell>
          <cell r="F2471" t="str">
            <v>775420600245</v>
          </cell>
          <cell r="G2471" t="str">
            <v>P</v>
          </cell>
          <cell r="H2471">
            <v>25</v>
          </cell>
          <cell r="I2471">
            <v>500</v>
          </cell>
          <cell r="L2471" t="str">
            <v>G250</v>
          </cell>
          <cell r="M2471" t="e">
            <v>#N/A</v>
          </cell>
        </row>
        <row r="2472">
          <cell r="A2472" t="str">
            <v>PPXX4-12</v>
          </cell>
          <cell r="B2472" t="str">
            <v>3/4 PEX X MPT PLASTIC F1960 ADAPTER</v>
          </cell>
          <cell r="C2472" t="str">
            <v>10</v>
          </cell>
          <cell r="D2472" t="str">
            <v>10</v>
          </cell>
          <cell r="E2472">
            <v>3.9E-2</v>
          </cell>
          <cell r="F2472" t="str">
            <v>775420599990</v>
          </cell>
          <cell r="G2472" t="str">
            <v>P</v>
          </cell>
          <cell r="H2472">
            <v>25</v>
          </cell>
          <cell r="I2472">
            <v>250</v>
          </cell>
          <cell r="L2472" t="str">
            <v>G250</v>
          </cell>
          <cell r="M2472" t="e">
            <v>#N/A</v>
          </cell>
        </row>
        <row r="2473">
          <cell r="A2473" t="str">
            <v>PPXX4-12-08</v>
          </cell>
          <cell r="B2473" t="str">
            <v>3/4 X 1/2 PEX X MPT PLASTIC F1960 AD</v>
          </cell>
          <cell r="C2473" t="str">
            <v>10</v>
          </cell>
          <cell r="D2473" t="str">
            <v>10</v>
          </cell>
          <cell r="E2473">
            <v>3.9E-2</v>
          </cell>
          <cell r="F2473" t="str">
            <v>775420600009</v>
          </cell>
          <cell r="G2473" t="str">
            <v>P</v>
          </cell>
          <cell r="H2473">
            <v>25</v>
          </cell>
          <cell r="I2473">
            <v>250</v>
          </cell>
          <cell r="L2473" t="str">
            <v>G250</v>
          </cell>
          <cell r="M2473" t="e">
            <v>#N/A</v>
          </cell>
        </row>
        <row r="2474">
          <cell r="A2474" t="str">
            <v>PPXX4-16</v>
          </cell>
          <cell r="B2474" t="str">
            <v>1 PEX X MPT PLASTIC F1960 ADAPTER</v>
          </cell>
          <cell r="C2474" t="str">
            <v>10</v>
          </cell>
          <cell r="D2474" t="str">
            <v>10</v>
          </cell>
          <cell r="E2474">
            <v>3.9E-2</v>
          </cell>
          <cell r="F2474" t="str">
            <v>775420600252</v>
          </cell>
          <cell r="G2474" t="str">
            <v>P</v>
          </cell>
          <cell r="H2474">
            <v>10</v>
          </cell>
          <cell r="I2474">
            <v>100</v>
          </cell>
          <cell r="L2474" t="str">
            <v>G250</v>
          </cell>
          <cell r="M2474" t="e">
            <v>#N/A</v>
          </cell>
        </row>
        <row r="2475">
          <cell r="A2475" t="str">
            <v>PPXX7-08</v>
          </cell>
          <cell r="B2475" t="str">
            <v>1/2" PLASTIC PEX F1960 ELBOW</v>
          </cell>
          <cell r="C2475" t="str">
            <v>10</v>
          </cell>
          <cell r="D2475" t="str">
            <v>10</v>
          </cell>
          <cell r="E2475">
            <v>1.6E-2</v>
          </cell>
          <cell r="F2475" t="str">
            <v>775420600016</v>
          </cell>
          <cell r="G2475" t="str">
            <v>P</v>
          </cell>
          <cell r="H2475">
            <v>25</v>
          </cell>
          <cell r="I2475">
            <v>500</v>
          </cell>
          <cell r="L2475" t="str">
            <v>G250</v>
          </cell>
          <cell r="M2475" t="e">
            <v>#N/A</v>
          </cell>
        </row>
        <row r="2476">
          <cell r="A2476" t="str">
            <v>PPXX7-12</v>
          </cell>
          <cell r="B2476" t="str">
            <v>3/4" PLASTIC PEX F1960 ELBOW</v>
          </cell>
          <cell r="C2476" t="str">
            <v>10</v>
          </cell>
          <cell r="D2476" t="str">
            <v>10</v>
          </cell>
          <cell r="E2476">
            <v>2.9000000000000001E-2</v>
          </cell>
          <cell r="F2476" t="str">
            <v>775420600023</v>
          </cell>
          <cell r="G2476" t="str">
            <v>P</v>
          </cell>
          <cell r="H2476">
            <v>25</v>
          </cell>
          <cell r="I2476">
            <v>250</v>
          </cell>
          <cell r="L2476" t="str">
            <v>G250</v>
          </cell>
          <cell r="M2476" t="e">
            <v>#N/A</v>
          </cell>
        </row>
        <row r="2477">
          <cell r="A2477" t="str">
            <v>PPXX7-12-08</v>
          </cell>
          <cell r="B2477" t="str">
            <v>3/4" X 1/2" PLASTIC PEX F1960 ELBOW</v>
          </cell>
          <cell r="C2477" t="str">
            <v>10</v>
          </cell>
          <cell r="D2477" t="str">
            <v>10</v>
          </cell>
          <cell r="E2477">
            <v>2.9000000000000001E-2</v>
          </cell>
          <cell r="F2477" t="str">
            <v>775420600030</v>
          </cell>
          <cell r="G2477" t="str">
            <v>P</v>
          </cell>
          <cell r="H2477">
            <v>25</v>
          </cell>
          <cell r="I2477">
            <v>250</v>
          </cell>
          <cell r="L2477" t="str">
            <v>G250</v>
          </cell>
          <cell r="M2477" t="e">
            <v>#N/A</v>
          </cell>
        </row>
        <row r="2478">
          <cell r="A2478" t="str">
            <v>PPXX7-16</v>
          </cell>
          <cell r="B2478" t="str">
            <v>1" PLASTIC PEXF1960 ELBOW</v>
          </cell>
          <cell r="C2478" t="str">
            <v>10</v>
          </cell>
          <cell r="D2478" t="str">
            <v>10</v>
          </cell>
          <cell r="E2478">
            <v>5.5E-2</v>
          </cell>
          <cell r="F2478" t="str">
            <v>775420600047</v>
          </cell>
          <cell r="G2478" t="str">
            <v>P</v>
          </cell>
          <cell r="H2478">
            <v>10</v>
          </cell>
          <cell r="I2478">
            <v>100</v>
          </cell>
          <cell r="L2478" t="str">
            <v>G250</v>
          </cell>
          <cell r="M2478" t="e">
            <v>#N/A</v>
          </cell>
        </row>
        <row r="2479">
          <cell r="A2479" t="str">
            <v>PPXX74-08</v>
          </cell>
          <cell r="B2479" t="str">
            <v>1/2" PEX x 1/2" PLASTIC MPT F1960 ELBOW</v>
          </cell>
          <cell r="C2479" t="str">
            <v>10</v>
          </cell>
          <cell r="D2479" t="str">
            <v>10</v>
          </cell>
          <cell r="E2479">
            <v>4.2000000000000003E-2</v>
          </cell>
          <cell r="F2479" t="str">
            <v>775420600054</v>
          </cell>
          <cell r="G2479" t="str">
            <v>P</v>
          </cell>
          <cell r="H2479">
            <v>25</v>
          </cell>
          <cell r="I2479">
            <v>500</v>
          </cell>
          <cell r="L2479" t="str">
            <v>G250</v>
          </cell>
          <cell r="M2479" t="e">
            <v>#N/A</v>
          </cell>
        </row>
        <row r="2480">
          <cell r="A2480" t="str">
            <v>PPXX74-12</v>
          </cell>
          <cell r="B2480" t="str">
            <v>3/4" PEX x 3/4" PLASTIC MPT F1960 ELBOW</v>
          </cell>
          <cell r="C2480" t="str">
            <v>10</v>
          </cell>
          <cell r="D2480" t="str">
            <v>036.0</v>
          </cell>
          <cell r="F2480" t="str">
            <v>775420290415</v>
          </cell>
          <cell r="G2480" t="str">
            <v>P</v>
          </cell>
          <cell r="H2480">
            <v>25</v>
          </cell>
          <cell r="I2480">
            <v>250</v>
          </cell>
          <cell r="K2480" t="str">
            <v>PP1</v>
          </cell>
          <cell r="L2480" t="str">
            <v>D180</v>
          </cell>
          <cell r="M2480" t="e">
            <v>#N/A</v>
          </cell>
        </row>
        <row r="2481">
          <cell r="A2481" t="str">
            <v>PPXXS0-08</v>
          </cell>
          <cell r="B2481" t="str">
            <v>1/2 PX x 1/2 PLASTIC  FPT F1960 SWVL AD</v>
          </cell>
          <cell r="C2481" t="str">
            <v>10</v>
          </cell>
          <cell r="D2481" t="str">
            <v>044.7</v>
          </cell>
          <cell r="E2481">
            <v>1.9800000000000002E-2</v>
          </cell>
          <cell r="F2481" t="str">
            <v>775420290422</v>
          </cell>
          <cell r="G2481" t="str">
            <v>P</v>
          </cell>
          <cell r="H2481">
            <v>25</v>
          </cell>
          <cell r="I2481">
            <v>500</v>
          </cell>
          <cell r="K2481" t="str">
            <v>PP1</v>
          </cell>
          <cell r="L2481" t="str">
            <v>D180</v>
          </cell>
          <cell r="M2481" t="e">
            <v>#N/A</v>
          </cell>
        </row>
        <row r="2482">
          <cell r="A2482" t="str">
            <v>PPXXS7-08</v>
          </cell>
          <cell r="B2482" t="str">
            <v>1/2 PEX x 1/2 PLASTIC FPT SWVL 90 F1960</v>
          </cell>
          <cell r="C2482" t="str">
            <v>10</v>
          </cell>
          <cell r="D2482" t="str">
            <v>10</v>
          </cell>
          <cell r="E2482">
            <v>4.2000000000000003E-2</v>
          </cell>
          <cell r="F2482" t="str">
            <v>775420600061</v>
          </cell>
          <cell r="G2482" t="str">
            <v>P</v>
          </cell>
          <cell r="H2482">
            <v>25</v>
          </cell>
          <cell r="I2482">
            <v>250</v>
          </cell>
          <cell r="L2482" t="str">
            <v>G250</v>
          </cell>
          <cell r="M2482" t="e">
            <v>#N/A</v>
          </cell>
        </row>
        <row r="2483">
          <cell r="A2483" t="str">
            <v>PPXXT-08</v>
          </cell>
          <cell r="B2483" t="str">
            <v>1/2" PLASTIC PEX F1960 TEE</v>
          </cell>
          <cell r="C2483" t="str">
            <v>10</v>
          </cell>
          <cell r="D2483" t="str">
            <v>10</v>
          </cell>
          <cell r="E2483">
            <v>2.1999999999999999E-2</v>
          </cell>
          <cell r="F2483" t="str">
            <v>775420600078</v>
          </cell>
          <cell r="G2483" t="str">
            <v>P</v>
          </cell>
          <cell r="H2483">
            <v>25</v>
          </cell>
          <cell r="I2483">
            <v>500</v>
          </cell>
          <cell r="L2483" t="str">
            <v>G250</v>
          </cell>
          <cell r="M2483" t="e">
            <v>#N/A</v>
          </cell>
        </row>
        <row r="2484">
          <cell r="A2484" t="str">
            <v>PPXXT-08-08-12</v>
          </cell>
          <cell r="B2484" t="str">
            <v>1/2" x 1/2" x 3/4" PLASTIC PEX F1960 TEE</v>
          </cell>
          <cell r="C2484" t="str">
            <v>10</v>
          </cell>
          <cell r="D2484" t="str">
            <v>10</v>
          </cell>
          <cell r="E2484">
            <v>0.03</v>
          </cell>
          <cell r="F2484" t="str">
            <v>775420600085</v>
          </cell>
          <cell r="G2484" t="str">
            <v>P</v>
          </cell>
          <cell r="H2484">
            <v>25</v>
          </cell>
          <cell r="I2484">
            <v>250</v>
          </cell>
          <cell r="L2484" t="str">
            <v>G250</v>
          </cell>
          <cell r="M2484" t="e">
            <v>#N/A</v>
          </cell>
        </row>
        <row r="2485">
          <cell r="A2485" t="str">
            <v>PPXXT-12</v>
          </cell>
          <cell r="B2485" t="str">
            <v>3/4" PLASTIC PEX F1960 TEE</v>
          </cell>
          <cell r="C2485" t="str">
            <v>10</v>
          </cell>
          <cell r="D2485" t="str">
            <v>10</v>
          </cell>
          <cell r="E2485">
            <v>4.5999999999999999E-2</v>
          </cell>
          <cell r="F2485" t="str">
            <v>775420600092</v>
          </cell>
          <cell r="G2485" t="str">
            <v>P</v>
          </cell>
          <cell r="H2485">
            <v>25</v>
          </cell>
          <cell r="I2485">
            <v>250</v>
          </cell>
          <cell r="L2485" t="str">
            <v>G250</v>
          </cell>
          <cell r="M2485" t="e">
            <v>#N/A</v>
          </cell>
        </row>
        <row r="2486">
          <cell r="A2486" t="str">
            <v>PPXXT-12-08-08</v>
          </cell>
          <cell r="B2486" t="str">
            <v>3/4 X 1/2 X 1/2 PLASTIC PEX F1960 TEE</v>
          </cell>
          <cell r="C2486" t="str">
            <v>10</v>
          </cell>
          <cell r="D2486" t="str">
            <v>10</v>
          </cell>
          <cell r="E2486">
            <v>3.9E-2</v>
          </cell>
          <cell r="F2486" t="str">
            <v>775420600108</v>
          </cell>
          <cell r="G2486" t="str">
            <v>P</v>
          </cell>
          <cell r="H2486">
            <v>25</v>
          </cell>
          <cell r="I2486">
            <v>250</v>
          </cell>
          <cell r="L2486" t="str">
            <v>G250</v>
          </cell>
          <cell r="M2486" t="e">
            <v>#N/A</v>
          </cell>
        </row>
        <row r="2487">
          <cell r="A2487" t="str">
            <v>PPXXT-12-08-12</v>
          </cell>
          <cell r="B2487" t="str">
            <v>3/4 X 1/2 X 3/4 PLASTIC PEX F1960 TEE</v>
          </cell>
          <cell r="C2487" t="str">
            <v>10</v>
          </cell>
          <cell r="D2487" t="str">
            <v>10</v>
          </cell>
          <cell r="E2487">
            <v>4.2999999999999997E-2</v>
          </cell>
          <cell r="F2487" t="str">
            <v>775420600115</v>
          </cell>
          <cell r="G2487" t="str">
            <v>P</v>
          </cell>
          <cell r="H2487">
            <v>25</v>
          </cell>
          <cell r="I2487">
            <v>250</v>
          </cell>
          <cell r="L2487" t="str">
            <v>G250</v>
          </cell>
          <cell r="M2487" t="e">
            <v>#N/A</v>
          </cell>
        </row>
        <row r="2488">
          <cell r="A2488" t="str">
            <v>PPXXT-12-12-08</v>
          </cell>
          <cell r="B2488" t="str">
            <v>3/4 X 3/4 X 1/2 PLASTIC PEX F1960 TEE</v>
          </cell>
          <cell r="C2488" t="str">
            <v>10</v>
          </cell>
          <cell r="D2488" t="str">
            <v>10</v>
          </cell>
          <cell r="E2488">
            <v>4.2000000000000003E-2</v>
          </cell>
          <cell r="F2488" t="str">
            <v>775420600122</v>
          </cell>
          <cell r="G2488" t="str">
            <v>P</v>
          </cell>
          <cell r="H2488">
            <v>25</v>
          </cell>
          <cell r="I2488">
            <v>250</v>
          </cell>
          <cell r="L2488" t="str">
            <v>G250</v>
          </cell>
          <cell r="M2488" t="e">
            <v>#N/A</v>
          </cell>
        </row>
        <row r="2489">
          <cell r="A2489" t="str">
            <v>PPXXT-16</v>
          </cell>
          <cell r="B2489" t="str">
            <v>1" PLASTIC PEX F1960 TEE</v>
          </cell>
          <cell r="C2489" t="str">
            <v>10</v>
          </cell>
          <cell r="D2489" t="str">
            <v>10</v>
          </cell>
          <cell r="E2489">
            <v>8.2000000000000003E-2</v>
          </cell>
          <cell r="F2489" t="str">
            <v>775420600139</v>
          </cell>
          <cell r="G2489" t="str">
            <v>P</v>
          </cell>
          <cell r="H2489">
            <v>10</v>
          </cell>
          <cell r="I2489">
            <v>100</v>
          </cell>
          <cell r="L2489" t="str">
            <v>G250</v>
          </cell>
          <cell r="M2489" t="e">
            <v>#N/A</v>
          </cell>
        </row>
        <row r="2490">
          <cell r="A2490" t="str">
            <v>PPXXT-16-12-12</v>
          </cell>
          <cell r="B2490" t="str">
            <v>1 X 3/4 X 3/4  PLASTIC PEX F1960 TEE</v>
          </cell>
          <cell r="C2490" t="str">
            <v>10</v>
          </cell>
          <cell r="D2490" t="str">
            <v>10</v>
          </cell>
          <cell r="E2490">
            <v>6.8000000000000005E-2</v>
          </cell>
          <cell r="F2490" t="str">
            <v>775420600146</v>
          </cell>
          <cell r="G2490" t="str">
            <v>P</v>
          </cell>
          <cell r="H2490">
            <v>10</v>
          </cell>
          <cell r="I2490">
            <v>100</v>
          </cell>
          <cell r="L2490" t="str">
            <v>G250</v>
          </cell>
          <cell r="M2490" t="e">
            <v>#N/A</v>
          </cell>
        </row>
        <row r="2491">
          <cell r="A2491" t="str">
            <v>PPXXT-16-12-16</v>
          </cell>
          <cell r="B2491" t="str">
            <v>1 X 3/4 X 1  PLASTIC PEX F1960 TEE</v>
          </cell>
          <cell r="C2491" t="str">
            <v>10</v>
          </cell>
          <cell r="D2491" t="str">
            <v>10</v>
          </cell>
          <cell r="E2491">
            <v>7.4999999999999997E-2</v>
          </cell>
          <cell r="F2491" t="str">
            <v>775420600153</v>
          </cell>
          <cell r="G2491" t="str">
            <v>P</v>
          </cell>
          <cell r="H2491">
            <v>10</v>
          </cell>
          <cell r="I2491">
            <v>100</v>
          </cell>
          <cell r="L2491" t="str">
            <v>G250</v>
          </cell>
          <cell r="M2491" t="e">
            <v>#N/A</v>
          </cell>
        </row>
        <row r="2492">
          <cell r="A2492" t="str">
            <v>PPXXT-16-16-08</v>
          </cell>
          <cell r="B2492" t="str">
            <v>1 X 1 X 1/2  PLASTIC PEX F1960 TEE</v>
          </cell>
          <cell r="C2492" t="str">
            <v>10</v>
          </cell>
          <cell r="D2492" t="str">
            <v>10</v>
          </cell>
          <cell r="E2492">
            <v>7.0999999999999994E-2</v>
          </cell>
          <cell r="F2492" t="str">
            <v>775420600160</v>
          </cell>
          <cell r="G2492" t="str">
            <v>P</v>
          </cell>
          <cell r="H2492">
            <v>10</v>
          </cell>
          <cell r="I2492">
            <v>100</v>
          </cell>
          <cell r="L2492" t="str">
            <v>G250</v>
          </cell>
          <cell r="M2492" t="e">
            <v>#N/A</v>
          </cell>
        </row>
        <row r="2493">
          <cell r="A2493" t="str">
            <v>PPXXT-16-16-12</v>
          </cell>
          <cell r="B2493" t="str">
            <v>1 X 1 X 3/4  PLASTIC PEX F1960 TEE</v>
          </cell>
          <cell r="C2493" t="str">
            <v>10</v>
          </cell>
          <cell r="D2493" t="str">
            <v>10</v>
          </cell>
          <cell r="E2493">
            <v>7.3999999999999996E-2</v>
          </cell>
          <cell r="F2493" t="str">
            <v>775420600177</v>
          </cell>
          <cell r="G2493" t="str">
            <v>P</v>
          </cell>
          <cell r="H2493">
            <v>10</v>
          </cell>
          <cell r="I2493">
            <v>100</v>
          </cell>
          <cell r="L2493" t="str">
            <v>G250</v>
          </cell>
          <cell r="M2493" t="e">
            <v>#N/A</v>
          </cell>
        </row>
        <row r="2494">
          <cell r="A2494" t="str">
            <v>PPXXTEST-08</v>
          </cell>
          <cell r="B2494" t="str">
            <v>1/2" PLASTIC PEX F1960 PLUG</v>
          </cell>
          <cell r="C2494" t="str">
            <v>10</v>
          </cell>
          <cell r="D2494" t="str">
            <v>10</v>
          </cell>
          <cell r="E2494">
            <v>8.0000000000000002E-3</v>
          </cell>
          <cell r="F2494" t="str">
            <v>775420600184</v>
          </cell>
          <cell r="G2494" t="str">
            <v>P</v>
          </cell>
          <cell r="H2494">
            <v>25</v>
          </cell>
          <cell r="I2494">
            <v>500</v>
          </cell>
          <cell r="L2494" t="str">
            <v>G250</v>
          </cell>
          <cell r="M2494" t="e">
            <v>#N/A</v>
          </cell>
        </row>
        <row r="2495">
          <cell r="A2495" t="str">
            <v>PPXXTEST-12</v>
          </cell>
          <cell r="B2495" t="str">
            <v>3/4" PLASTIC PEX F1960 PLUG</v>
          </cell>
          <cell r="C2495" t="str">
            <v>10</v>
          </cell>
          <cell r="D2495" t="str">
            <v>10</v>
          </cell>
          <cell r="E2495">
            <v>1.4999999999999999E-2</v>
          </cell>
          <cell r="F2495" t="str">
            <v>775420600191</v>
          </cell>
          <cell r="G2495" t="str">
            <v>P</v>
          </cell>
          <cell r="H2495">
            <v>25</v>
          </cell>
          <cell r="I2495">
            <v>250</v>
          </cell>
          <cell r="L2495" t="str">
            <v>G250</v>
          </cell>
          <cell r="M2495" t="e">
            <v>#N/A</v>
          </cell>
        </row>
        <row r="2496">
          <cell r="A2496" t="str">
            <v>PPXXTEST-16</v>
          </cell>
          <cell r="B2496" t="str">
            <v>1" PLASTIC PEX F1960 PLUG</v>
          </cell>
          <cell r="C2496" t="str">
            <v>10</v>
          </cell>
          <cell r="D2496" t="str">
            <v>10</v>
          </cell>
          <cell r="E2496">
            <v>2.5000000000000001E-2</v>
          </cell>
          <cell r="F2496" t="str">
            <v>775420600207</v>
          </cell>
          <cell r="G2496" t="str">
            <v>P</v>
          </cell>
          <cell r="H2496">
            <v>10</v>
          </cell>
          <cell r="I2496">
            <v>100</v>
          </cell>
          <cell r="L2496" t="str">
            <v>G250</v>
          </cell>
          <cell r="M2496" t="e">
            <v>#N/A</v>
          </cell>
        </row>
        <row r="2497">
          <cell r="A2497" t="str">
            <v>PX0-06</v>
          </cell>
          <cell r="B2497" t="str">
            <v>3/8 PEX X PEX CPLG</v>
          </cell>
          <cell r="C2497" t="str">
            <v>10</v>
          </cell>
          <cell r="D2497" t="str">
            <v>045.6</v>
          </cell>
          <cell r="E2497">
            <v>2.5000000000000001E-2</v>
          </cell>
          <cell r="F2497" t="str">
            <v>775420299654</v>
          </cell>
          <cell r="G2497" t="str">
            <v>P</v>
          </cell>
          <cell r="H2497">
            <v>25</v>
          </cell>
          <cell r="I2497">
            <v>700</v>
          </cell>
          <cell r="L2497" t="str">
            <v>O220</v>
          </cell>
          <cell r="M2497" t="str">
            <v>99</v>
          </cell>
        </row>
        <row r="2498">
          <cell r="A2498" t="str">
            <v>PX0-08</v>
          </cell>
          <cell r="B2498" t="str">
            <v>1/2 PEX X PEX CPLG</v>
          </cell>
          <cell r="E2498">
            <v>2.8500000000000001E-2</v>
          </cell>
          <cell r="F2498" t="str">
            <v>775420299036</v>
          </cell>
          <cell r="G2498" t="str">
            <v>P</v>
          </cell>
          <cell r="H2498">
            <v>25</v>
          </cell>
          <cell r="I2498">
            <v>700</v>
          </cell>
          <cell r="L2498" t="str">
            <v>O220</v>
          </cell>
          <cell r="M2498" t="e">
            <v>#N/A</v>
          </cell>
        </row>
        <row r="2499">
          <cell r="A2499" t="str">
            <v>PX0-08-06</v>
          </cell>
          <cell r="B2499" t="str">
            <v>1/2 X 3/8 PEX X PEX CPLG</v>
          </cell>
          <cell r="C2499" t="str">
            <v>10</v>
          </cell>
          <cell r="D2499" t="str">
            <v>050.1</v>
          </cell>
          <cell r="E2499">
            <v>2.5000000000000001E-2</v>
          </cell>
          <cell r="F2499" t="str">
            <v>775420299661</v>
          </cell>
          <cell r="G2499" t="str">
            <v>P</v>
          </cell>
          <cell r="H2499">
            <v>25</v>
          </cell>
          <cell r="I2499">
            <v>600</v>
          </cell>
          <cell r="L2499" t="str">
            <v>O220</v>
          </cell>
          <cell r="M2499" t="e">
            <v>#N/A</v>
          </cell>
        </row>
        <row r="2500">
          <cell r="A2500" t="str">
            <v>PX0-10</v>
          </cell>
          <cell r="B2500" t="str">
            <v>5/8 PEX X PEX CPLG</v>
          </cell>
          <cell r="C2500" t="str">
            <v>10</v>
          </cell>
          <cell r="D2500" t="str">
            <v>049.1</v>
          </cell>
          <cell r="E2500">
            <v>0.04</v>
          </cell>
          <cell r="F2500" t="str">
            <v>775420299104</v>
          </cell>
          <cell r="G2500" t="str">
            <v>P</v>
          </cell>
          <cell r="H2500">
            <v>25</v>
          </cell>
          <cell r="I2500">
            <v>250</v>
          </cell>
          <cell r="L2500" t="str">
            <v>O220</v>
          </cell>
          <cell r="M2500" t="e">
            <v>#N/A</v>
          </cell>
        </row>
        <row r="2501">
          <cell r="A2501" t="str">
            <v>PX0-12</v>
          </cell>
          <cell r="B2501" t="str">
            <v>3/4 PEX X PEX CPLG</v>
          </cell>
          <cell r="E2501">
            <v>0.05</v>
          </cell>
          <cell r="F2501" t="str">
            <v>775420299043</v>
          </cell>
          <cell r="G2501" t="str">
            <v>P</v>
          </cell>
          <cell r="H2501">
            <v>25</v>
          </cell>
          <cell r="I2501">
            <v>500</v>
          </cell>
          <cell r="L2501" t="str">
            <v>O220</v>
          </cell>
          <cell r="M2501" t="e">
            <v>#N/A</v>
          </cell>
        </row>
        <row r="2502">
          <cell r="A2502" t="str">
            <v>PX0-12-08</v>
          </cell>
          <cell r="B2502" t="str">
            <v>3/4 X 1/2 PEX X PEX CPLG</v>
          </cell>
          <cell r="C2502" t="str">
            <v>10</v>
          </cell>
          <cell r="D2502" t="str">
            <v>101.5</v>
          </cell>
          <cell r="E2502">
            <v>4.65E-2</v>
          </cell>
          <cell r="F2502" t="str">
            <v>775420299050</v>
          </cell>
          <cell r="G2502" t="str">
            <v>P</v>
          </cell>
          <cell r="H2502">
            <v>25</v>
          </cell>
          <cell r="I2502">
            <v>500</v>
          </cell>
          <cell r="L2502" t="str">
            <v>O220</v>
          </cell>
          <cell r="M2502" t="e">
            <v>#N/A</v>
          </cell>
        </row>
        <row r="2503">
          <cell r="A2503" t="str">
            <v>PX0-16</v>
          </cell>
          <cell r="B2503" t="str">
            <v>1 PEX X PEX CPLG</v>
          </cell>
          <cell r="E2503">
            <v>9.4E-2</v>
          </cell>
          <cell r="F2503" t="str">
            <v>775420299005</v>
          </cell>
          <cell r="G2503" t="str">
            <v>P</v>
          </cell>
          <cell r="H2503">
            <v>15</v>
          </cell>
          <cell r="I2503">
            <v>240</v>
          </cell>
          <cell r="L2503" t="str">
            <v>O220</v>
          </cell>
          <cell r="M2503" t="e">
            <v>#N/A</v>
          </cell>
        </row>
        <row r="2504">
          <cell r="A2504" t="str">
            <v>PX0-16-12</v>
          </cell>
          <cell r="B2504" t="str">
            <v>1 X 3/4 PEX X PEX CPLG</v>
          </cell>
          <cell r="E2504">
            <v>0.08</v>
          </cell>
          <cell r="F2504" t="str">
            <v>775420299678</v>
          </cell>
          <cell r="G2504" t="str">
            <v>P</v>
          </cell>
          <cell r="H2504">
            <v>15</v>
          </cell>
          <cell r="I2504">
            <v>300</v>
          </cell>
          <cell r="L2504" t="str">
            <v>O220</v>
          </cell>
          <cell r="M2504" t="e">
            <v>#N/A</v>
          </cell>
        </row>
        <row r="2505">
          <cell r="A2505" t="str">
            <v>PX02-08</v>
          </cell>
          <cell r="B2505" t="str">
            <v>1/2 PEX X FTG BUSH</v>
          </cell>
          <cell r="E2505">
            <v>3.2000000000000001E-2</v>
          </cell>
          <cell r="F2505" t="str">
            <v>775420299067</v>
          </cell>
          <cell r="G2505" t="str">
            <v>P</v>
          </cell>
          <cell r="H2505">
            <v>25</v>
          </cell>
          <cell r="I2505">
            <v>700</v>
          </cell>
          <cell r="L2505" t="str">
            <v>O220</v>
          </cell>
          <cell r="M2505" t="e">
            <v>#N/A</v>
          </cell>
        </row>
        <row r="2506">
          <cell r="A2506" t="str">
            <v>PX02-08-12</v>
          </cell>
          <cell r="B2506" t="str">
            <v>1/2 X 3/4 PEX X FTG BUSHING</v>
          </cell>
          <cell r="C2506" t="str">
            <v>10</v>
          </cell>
          <cell r="D2506" t="str">
            <v>044.6</v>
          </cell>
          <cell r="F2506" t="str">
            <v>775420300116</v>
          </cell>
          <cell r="G2506" t="str">
            <v>P</v>
          </cell>
          <cell r="H2506">
            <v>25</v>
          </cell>
          <cell r="I2506">
            <v>250</v>
          </cell>
          <cell r="L2506" t="str">
            <v>O220</v>
          </cell>
          <cell r="M2506" t="str">
            <v>902.2</v>
          </cell>
        </row>
        <row r="2507">
          <cell r="A2507" t="str">
            <v>PX02-10-08</v>
          </cell>
          <cell r="B2507" t="str">
            <v>5/8 X 1/2 PEX X FTG BUSHING</v>
          </cell>
          <cell r="C2507" t="str">
            <v>10</v>
          </cell>
          <cell r="D2507" t="str">
            <v>045.4</v>
          </cell>
          <cell r="E2507">
            <v>5.6000000000000001E-2</v>
          </cell>
          <cell r="F2507" t="str">
            <v>775420299111</v>
          </cell>
          <cell r="G2507" t="str">
            <v>P</v>
          </cell>
          <cell r="H2507">
            <v>25</v>
          </cell>
          <cell r="I2507">
            <v>250</v>
          </cell>
          <cell r="L2507" t="str">
            <v>O220</v>
          </cell>
          <cell r="M2507" t="str">
            <v>902.2</v>
          </cell>
        </row>
        <row r="2508">
          <cell r="A2508" t="str">
            <v>PX02-10-12</v>
          </cell>
          <cell r="B2508" t="str">
            <v>5/8 X 3/4 PEX X FTG BUSHING</v>
          </cell>
          <cell r="C2508" t="str">
            <v>10</v>
          </cell>
          <cell r="D2508" t="str">
            <v>049.2</v>
          </cell>
          <cell r="E2508">
            <v>8.3000000000000004E-2</v>
          </cell>
          <cell r="F2508" t="str">
            <v>775420299128</v>
          </cell>
          <cell r="G2508" t="str">
            <v>P</v>
          </cell>
          <cell r="H2508">
            <v>25</v>
          </cell>
          <cell r="I2508">
            <v>300</v>
          </cell>
          <cell r="L2508" t="str">
            <v>O220</v>
          </cell>
          <cell r="M2508" t="e">
            <v>#N/A</v>
          </cell>
        </row>
        <row r="2509">
          <cell r="A2509" t="str">
            <v>PX02-12</v>
          </cell>
          <cell r="B2509" t="str">
            <v>3/4 PEX X FTG BUSH</v>
          </cell>
          <cell r="E2509">
            <v>0.10199999999999999</v>
          </cell>
          <cell r="F2509" t="str">
            <v>775420299074</v>
          </cell>
          <cell r="G2509" t="str">
            <v>P</v>
          </cell>
          <cell r="H2509">
            <v>25</v>
          </cell>
          <cell r="I2509">
            <v>300</v>
          </cell>
          <cell r="L2509" t="str">
            <v>O220</v>
          </cell>
          <cell r="M2509" t="e">
            <v>#N/A</v>
          </cell>
        </row>
        <row r="2510">
          <cell r="A2510" t="str">
            <v>PX02-12-08</v>
          </cell>
          <cell r="B2510" t="str">
            <v>3/4 X 1/2 PEX X FTG BUSHING</v>
          </cell>
          <cell r="F2510" t="str">
            <v>775420300082</v>
          </cell>
          <cell r="G2510" t="str">
            <v>P</v>
          </cell>
          <cell r="H2510">
            <v>25</v>
          </cell>
          <cell r="I2510">
            <v>250</v>
          </cell>
          <cell r="L2510" t="str">
            <v>O220</v>
          </cell>
          <cell r="M2510" t="e">
            <v>#N/A</v>
          </cell>
        </row>
        <row r="2511">
          <cell r="A2511" t="str">
            <v>PX02-16</v>
          </cell>
          <cell r="B2511" t="str">
            <v>1 PEX X FTG BUSH</v>
          </cell>
          <cell r="E2511">
            <v>0.19600000000000001</v>
          </cell>
          <cell r="F2511" t="str">
            <v>775420299081</v>
          </cell>
          <cell r="G2511" t="str">
            <v>P</v>
          </cell>
          <cell r="H2511">
            <v>15</v>
          </cell>
          <cell r="I2511">
            <v>120</v>
          </cell>
          <cell r="L2511" t="str">
            <v>O220</v>
          </cell>
          <cell r="M2511" t="e">
            <v>#N/A</v>
          </cell>
        </row>
        <row r="2512">
          <cell r="A2512" t="str">
            <v>PX0C-08</v>
          </cell>
          <cell r="B2512" t="str">
            <v>1/2 PEX X C CPLG</v>
          </cell>
          <cell r="E2512">
            <v>6.0499999999999998E-2</v>
          </cell>
          <cell r="F2512" t="str">
            <v>775420299012</v>
          </cell>
          <cell r="G2512" t="str">
            <v>P</v>
          </cell>
          <cell r="H2512">
            <v>25</v>
          </cell>
          <cell r="I2512">
            <v>700</v>
          </cell>
          <cell r="L2512" t="str">
            <v>O220</v>
          </cell>
          <cell r="M2512" t="e">
            <v>#N/A</v>
          </cell>
        </row>
        <row r="2513">
          <cell r="A2513" t="str">
            <v>PX0C-10-08</v>
          </cell>
          <cell r="B2513" t="str">
            <v>5/8 X 1/2 PEX X C COUPLING</v>
          </cell>
          <cell r="C2513" t="str">
            <v>10</v>
          </cell>
          <cell r="D2513" t="str">
            <v>051.5</v>
          </cell>
          <cell r="E2513">
            <v>4.2999999999999997E-2</v>
          </cell>
          <cell r="F2513" t="str">
            <v>775420299265</v>
          </cell>
          <cell r="G2513" t="str">
            <v>P</v>
          </cell>
          <cell r="H2513">
            <v>25</v>
          </cell>
          <cell r="I2513">
            <v>600</v>
          </cell>
          <cell r="L2513" t="str">
            <v>O220</v>
          </cell>
          <cell r="M2513" t="str">
            <v>901.8</v>
          </cell>
        </row>
        <row r="2514">
          <cell r="A2514" t="str">
            <v>PX0C-10-12</v>
          </cell>
          <cell r="B2514" t="str">
            <v>5/8 X 3/4 PEX X C COUPLING</v>
          </cell>
          <cell r="C2514" t="str">
            <v>10</v>
          </cell>
          <cell r="D2514" t="str">
            <v>046.3</v>
          </cell>
          <cell r="E2514">
            <v>0.108</v>
          </cell>
          <cell r="F2514" t="str">
            <v>775420299388</v>
          </cell>
          <cell r="G2514" t="str">
            <v>P</v>
          </cell>
          <cell r="H2514">
            <v>25</v>
          </cell>
          <cell r="I2514">
            <v>300</v>
          </cell>
          <cell r="L2514" t="str">
            <v>O220</v>
          </cell>
          <cell r="M2514" t="e">
            <v>#N/A</v>
          </cell>
        </row>
        <row r="2515">
          <cell r="A2515" t="str">
            <v>PX0C-12</v>
          </cell>
          <cell r="B2515" t="str">
            <v>3/4 PEX X C CPLG</v>
          </cell>
          <cell r="E2515">
            <v>0.112</v>
          </cell>
          <cell r="F2515" t="str">
            <v>775420299029</v>
          </cell>
          <cell r="G2515" t="str">
            <v>P</v>
          </cell>
          <cell r="H2515">
            <v>25</v>
          </cell>
          <cell r="I2515">
            <v>300</v>
          </cell>
          <cell r="L2515" t="str">
            <v>O220</v>
          </cell>
          <cell r="M2515" t="e">
            <v>#N/A</v>
          </cell>
        </row>
        <row r="2516">
          <cell r="A2516" t="str">
            <v>PX0C-12-08</v>
          </cell>
          <cell r="B2516" t="str">
            <v>3/4 X 1/2 PEX X C COUPLING</v>
          </cell>
          <cell r="E2516">
            <v>0</v>
          </cell>
          <cell r="F2516" t="str">
            <v>775420300299</v>
          </cell>
          <cell r="G2516" t="str">
            <v>P</v>
          </cell>
          <cell r="H2516">
            <v>25</v>
          </cell>
          <cell r="I2516">
            <v>600</v>
          </cell>
          <cell r="L2516" t="str">
            <v>O220</v>
          </cell>
          <cell r="M2516" t="e">
            <v>#N/A</v>
          </cell>
        </row>
        <row r="2517">
          <cell r="A2517" t="str">
            <v>PX0C-16</v>
          </cell>
          <cell r="B2517" t="str">
            <v>1 PEX X C CPLG</v>
          </cell>
          <cell r="C2517" t="str">
            <v>10</v>
          </cell>
          <cell r="D2517" t="str">
            <v>085.4</v>
          </cell>
          <cell r="E2517">
            <v>0.112</v>
          </cell>
          <cell r="F2517" t="str">
            <v>775420299937</v>
          </cell>
          <cell r="G2517" t="str">
            <v>P</v>
          </cell>
          <cell r="H2517">
            <v>15</v>
          </cell>
          <cell r="I2517">
            <v>120</v>
          </cell>
          <cell r="L2517" t="str">
            <v>O220</v>
          </cell>
          <cell r="M2517" t="e">
            <v>#N/A</v>
          </cell>
        </row>
        <row r="2518">
          <cell r="A2518" t="str">
            <v>PX0CR-06</v>
          </cell>
          <cell r="B2518" t="str">
            <v>3/8 PEX CRIMP RING</v>
          </cell>
          <cell r="C2518" t="str">
            <v>10</v>
          </cell>
          <cell r="D2518" t="str">
            <v>050.5</v>
          </cell>
          <cell r="E2518">
            <v>1.0500000000000001E-2</v>
          </cell>
          <cell r="F2518" t="str">
            <v>775420299401</v>
          </cell>
          <cell r="G2518" t="str">
            <v>P</v>
          </cell>
          <cell r="H2518">
            <v>100</v>
          </cell>
          <cell r="I2518">
            <v>1000</v>
          </cell>
          <cell r="L2518" t="str">
            <v>O220</v>
          </cell>
          <cell r="M2518" t="e">
            <v>#N/A</v>
          </cell>
        </row>
        <row r="2519">
          <cell r="A2519" t="str">
            <v>PX0CR-08</v>
          </cell>
          <cell r="B2519" t="str">
            <v>1/2 PEX CRIMP RING</v>
          </cell>
          <cell r="C2519" t="str">
            <v>10</v>
          </cell>
          <cell r="D2519" t="str">
            <v>119.1</v>
          </cell>
          <cell r="E2519">
            <v>1.3899999999999999E-2</v>
          </cell>
          <cell r="F2519" t="str">
            <v>775420299418</v>
          </cell>
          <cell r="G2519" t="str">
            <v>P</v>
          </cell>
          <cell r="H2519">
            <v>100</v>
          </cell>
          <cell r="I2519">
            <v>1000</v>
          </cell>
          <cell r="L2519" t="str">
            <v>O220</v>
          </cell>
          <cell r="M2519" t="e">
            <v>#N/A</v>
          </cell>
        </row>
        <row r="2520">
          <cell r="A2520" t="str">
            <v>PX0CR-10</v>
          </cell>
          <cell r="B2520" t="str">
            <v>5/8 PEX CRIMP RING</v>
          </cell>
          <cell r="E2520">
            <v>1.4999999999999999E-2</v>
          </cell>
          <cell r="F2520" t="str">
            <v>775420299425</v>
          </cell>
          <cell r="G2520" t="str">
            <v>P</v>
          </cell>
          <cell r="H2520">
            <v>100</v>
          </cell>
          <cell r="I2520">
            <v>1000</v>
          </cell>
          <cell r="L2520" t="str">
            <v>O220</v>
          </cell>
          <cell r="M2520" t="e">
            <v>#N/A</v>
          </cell>
        </row>
        <row r="2521">
          <cell r="A2521" t="str">
            <v>PX0CR-12</v>
          </cell>
          <cell r="B2521" t="str">
            <v>3/4 PEX CRIMP RING</v>
          </cell>
          <cell r="C2521" t="str">
            <v>10</v>
          </cell>
          <cell r="D2521" t="str">
            <v>121.1</v>
          </cell>
          <cell r="E2521">
            <v>1.9900000000000001E-2</v>
          </cell>
          <cell r="F2521" t="str">
            <v>775420299432</v>
          </cell>
          <cell r="G2521" t="str">
            <v>P</v>
          </cell>
          <cell r="H2521">
            <v>50</v>
          </cell>
          <cell r="I2521">
            <v>500</v>
          </cell>
          <cell r="L2521" t="str">
            <v>O220</v>
          </cell>
          <cell r="M2521" t="e">
            <v>#N/A</v>
          </cell>
        </row>
        <row r="2522">
          <cell r="A2522" t="str">
            <v>PX0CR-16</v>
          </cell>
          <cell r="B2522" t="str">
            <v>1 PEX CRIMP RING</v>
          </cell>
          <cell r="C2522" t="str">
            <v>10</v>
          </cell>
          <cell r="D2522" t="str">
            <v>092.1</v>
          </cell>
          <cell r="E2522">
            <v>2.1600000000000001E-2</v>
          </cell>
          <cell r="F2522" t="str">
            <v>775420299449</v>
          </cell>
          <cell r="G2522" t="str">
            <v>P</v>
          </cell>
          <cell r="H2522">
            <v>50</v>
          </cell>
          <cell r="I2522">
            <v>250</v>
          </cell>
          <cell r="L2522" t="str">
            <v>O220</v>
          </cell>
          <cell r="M2522" t="e">
            <v>#N/A</v>
          </cell>
        </row>
        <row r="2523">
          <cell r="A2523" t="str">
            <v>PX0CR-S-08</v>
          </cell>
          <cell r="B2523" t="str">
            <v>1/2 PEX CLAMP RING - STAINLESS</v>
          </cell>
          <cell r="C2523" t="str">
            <v>10</v>
          </cell>
          <cell r="D2523" t="str">
            <v>146.3</v>
          </cell>
          <cell r="E2523">
            <v>1.3899999999999999E-2</v>
          </cell>
          <cell r="F2523" t="str">
            <v>775420300161</v>
          </cell>
          <cell r="G2523" t="str">
            <v>P</v>
          </cell>
          <cell r="H2523">
            <v>100</v>
          </cell>
          <cell r="I2523">
            <v>2000</v>
          </cell>
          <cell r="L2523" t="str">
            <v>D180</v>
          </cell>
          <cell r="M2523" t="e">
            <v>#N/A</v>
          </cell>
        </row>
        <row r="2524">
          <cell r="A2524" t="str">
            <v>PX0CR-S-10</v>
          </cell>
          <cell r="B2524" t="str">
            <v>5/8 PEX CLAMP RING - STAINLESS</v>
          </cell>
          <cell r="C2524" t="str">
            <v>10</v>
          </cell>
          <cell r="D2524" t="str">
            <v>005.2</v>
          </cell>
          <cell r="E2524">
            <v>1.9900000000000001E-2</v>
          </cell>
          <cell r="F2524" t="str">
            <v>775420300343</v>
          </cell>
          <cell r="G2524" t="str">
            <v>P</v>
          </cell>
          <cell r="H2524">
            <v>50</v>
          </cell>
          <cell r="I2524">
            <v>1000</v>
          </cell>
          <cell r="L2524" t="str">
            <v>O300</v>
          </cell>
          <cell r="M2524" t="e">
            <v>#N/A</v>
          </cell>
        </row>
        <row r="2525">
          <cell r="A2525" t="str">
            <v>PX0CR-S-12</v>
          </cell>
          <cell r="B2525" t="str">
            <v>3/4 PEX CLAMP RING - STAINLESS</v>
          </cell>
          <cell r="C2525" t="str">
            <v>10</v>
          </cell>
          <cell r="D2525" t="str">
            <v>144.2</v>
          </cell>
          <cell r="E2525">
            <v>1.9900000000000001E-2</v>
          </cell>
          <cell r="F2525" t="str">
            <v>775420300170</v>
          </cell>
          <cell r="G2525" t="str">
            <v>P</v>
          </cell>
          <cell r="H2525">
            <v>50</v>
          </cell>
          <cell r="I2525">
            <v>1000</v>
          </cell>
          <cell r="L2525" t="str">
            <v>D180</v>
          </cell>
          <cell r="M2525" t="e">
            <v>#N/A</v>
          </cell>
        </row>
        <row r="2526">
          <cell r="A2526" t="str">
            <v>PX0CR-S-16</v>
          </cell>
          <cell r="B2526" t="str">
            <v>1 PEX CLAMP RING - STAINLESS</v>
          </cell>
          <cell r="C2526" t="str">
            <v>10</v>
          </cell>
          <cell r="D2526" t="str">
            <v>153.1</v>
          </cell>
          <cell r="E2526">
            <v>2.1600000000000001E-2</v>
          </cell>
          <cell r="F2526" t="str">
            <v>775420300189</v>
          </cell>
          <cell r="G2526" t="str">
            <v>P</v>
          </cell>
          <cell r="H2526">
            <v>50</v>
          </cell>
          <cell r="I2526">
            <v>1000</v>
          </cell>
          <cell r="L2526" t="str">
            <v>D180</v>
          </cell>
          <cell r="M2526" t="e">
            <v>#N/A</v>
          </cell>
        </row>
        <row r="2527">
          <cell r="A2527" t="str">
            <v>PX0PXPB-08</v>
          </cell>
          <cell r="B2527" t="str">
            <v>1/2 PEX X POLY B CPLG W/ RINGS</v>
          </cell>
          <cell r="E2527">
            <v>5.0999999999999997E-2</v>
          </cell>
          <cell r="F2527" t="str">
            <v>775420299944</v>
          </cell>
          <cell r="G2527" t="str">
            <v>P</v>
          </cell>
          <cell r="H2527">
            <v>25</v>
          </cell>
          <cell r="I2527">
            <v>400</v>
          </cell>
          <cell r="L2527" t="str">
            <v>O220</v>
          </cell>
          <cell r="M2527" t="e">
            <v>#N/A</v>
          </cell>
        </row>
        <row r="2528">
          <cell r="A2528" t="str">
            <v>PX0PXPB-12</v>
          </cell>
          <cell r="B2528" t="str">
            <v>3/4 PEX X POLY B CPLG W/ RINGS</v>
          </cell>
          <cell r="E2528">
            <v>8.4000000000000005E-2</v>
          </cell>
          <cell r="F2528" t="str">
            <v>775420299951</v>
          </cell>
          <cell r="G2528" t="str">
            <v>P</v>
          </cell>
          <cell r="H2528">
            <v>25</v>
          </cell>
          <cell r="I2528">
            <v>200</v>
          </cell>
          <cell r="L2528" t="str">
            <v>O220</v>
          </cell>
          <cell r="M2528" t="e">
            <v>#N/A</v>
          </cell>
        </row>
        <row r="2529">
          <cell r="A2529" t="str">
            <v>PX0XR-08</v>
          </cell>
          <cell r="B2529" t="str">
            <v>1/2 PEX EXPANSION RING</v>
          </cell>
          <cell r="C2529" t="str">
            <v>10</v>
          </cell>
          <cell r="D2529" t="str">
            <v>10</v>
          </cell>
          <cell r="E2529">
            <v>7.0000000000000001E-3</v>
          </cell>
          <cell r="F2529" t="str">
            <v>775420300381</v>
          </cell>
          <cell r="G2529" t="str">
            <v>P</v>
          </cell>
          <cell r="H2529">
            <v>25</v>
          </cell>
          <cell r="I2529">
            <v>500</v>
          </cell>
          <cell r="L2529" t="str">
            <v>G250</v>
          </cell>
          <cell r="M2529" t="e">
            <v>#N/A</v>
          </cell>
        </row>
        <row r="2530">
          <cell r="A2530" t="str">
            <v>PX0XR-12</v>
          </cell>
          <cell r="B2530" t="str">
            <v>3/4 PEX EXPANSION RING</v>
          </cell>
          <cell r="C2530" t="str">
            <v>10</v>
          </cell>
          <cell r="D2530" t="str">
            <v>10</v>
          </cell>
          <cell r="E2530">
            <v>1.2999999999999999E-2</v>
          </cell>
          <cell r="F2530" t="str">
            <v>775420300398</v>
          </cell>
          <cell r="G2530" t="str">
            <v>P</v>
          </cell>
          <cell r="H2530">
            <v>25</v>
          </cell>
          <cell r="I2530">
            <v>250</v>
          </cell>
          <cell r="L2530" t="str">
            <v>G250</v>
          </cell>
          <cell r="M2530" t="e">
            <v>#N/A</v>
          </cell>
        </row>
        <row r="2531">
          <cell r="A2531" t="str">
            <v>PX0XR-16</v>
          </cell>
          <cell r="B2531" t="str">
            <v>1 PEX EXPANSION RING</v>
          </cell>
          <cell r="C2531" t="str">
            <v>10</v>
          </cell>
          <cell r="D2531" t="str">
            <v>10</v>
          </cell>
          <cell r="E2531">
            <v>2.3E-2</v>
          </cell>
          <cell r="F2531" t="str">
            <v>775420300404</v>
          </cell>
          <cell r="G2531" t="str">
            <v>P</v>
          </cell>
          <cell r="H2531">
            <v>10</v>
          </cell>
          <cell r="I2531">
            <v>100</v>
          </cell>
          <cell r="L2531" t="str">
            <v>G250</v>
          </cell>
          <cell r="M2531" t="e">
            <v>#N/A</v>
          </cell>
        </row>
        <row r="2532">
          <cell r="A2532" t="str">
            <v>PX3-08</v>
          </cell>
          <cell r="B2532" t="str">
            <v>1/2 PEX X FE ADAPTER</v>
          </cell>
          <cell r="E2532">
            <v>0.127</v>
          </cell>
          <cell r="F2532" t="str">
            <v>775420299159</v>
          </cell>
          <cell r="G2532" t="str">
            <v>P</v>
          </cell>
          <cell r="H2532">
            <v>25</v>
          </cell>
          <cell r="I2532">
            <v>300</v>
          </cell>
          <cell r="L2532" t="str">
            <v>O220</v>
          </cell>
          <cell r="M2532" t="e">
            <v>#N/A</v>
          </cell>
        </row>
        <row r="2533">
          <cell r="A2533" t="str">
            <v>PX3-08-12</v>
          </cell>
          <cell r="B2533" t="str">
            <v>1/2 X 3/4 PEX X FE ADAPTER</v>
          </cell>
          <cell r="C2533" t="str">
            <v>10</v>
          </cell>
          <cell r="D2533" t="str">
            <v>084.5</v>
          </cell>
          <cell r="E2533">
            <v>0.14000000000000001</v>
          </cell>
          <cell r="F2533" t="str">
            <v>775420299173</v>
          </cell>
          <cell r="G2533" t="str">
            <v>P</v>
          </cell>
          <cell r="H2533">
            <v>25</v>
          </cell>
          <cell r="I2533">
            <v>200</v>
          </cell>
          <cell r="L2533" t="str">
            <v>O220</v>
          </cell>
          <cell r="M2533" t="str">
            <v>902.2</v>
          </cell>
        </row>
        <row r="2534">
          <cell r="A2534" t="str">
            <v>PX3-12</v>
          </cell>
          <cell r="B2534" t="str">
            <v>3/4 PEX X FE ADAPTER</v>
          </cell>
          <cell r="E2534">
            <v>0.14899999999999999</v>
          </cell>
          <cell r="F2534" t="str">
            <v>775420299166</v>
          </cell>
          <cell r="G2534" t="str">
            <v>P</v>
          </cell>
          <cell r="H2534">
            <v>25</v>
          </cell>
          <cell r="I2534">
            <v>200</v>
          </cell>
          <cell r="L2534" t="str">
            <v>O220</v>
          </cell>
          <cell r="M2534" t="e">
            <v>#N/A</v>
          </cell>
        </row>
        <row r="2535">
          <cell r="A2535" t="str">
            <v>PX3-12-08</v>
          </cell>
          <cell r="B2535" t="str">
            <v>3/4 X 1/2 PEX X FE ADAPTER</v>
          </cell>
          <cell r="E2535">
            <v>9.4E-2</v>
          </cell>
          <cell r="F2535" t="str">
            <v>775420300204</v>
          </cell>
          <cell r="G2535" t="str">
            <v>P</v>
          </cell>
          <cell r="H2535">
            <v>25</v>
          </cell>
          <cell r="I2535">
            <v>200</v>
          </cell>
          <cell r="L2535" t="str">
            <v>O220</v>
          </cell>
          <cell r="M2535" t="e">
            <v>#N/A</v>
          </cell>
        </row>
        <row r="2536">
          <cell r="A2536" t="str">
            <v>PX3-16</v>
          </cell>
          <cell r="B2536" t="str">
            <v>1" PEX X FE ADAPTER</v>
          </cell>
          <cell r="C2536" t="str">
            <v>10</v>
          </cell>
          <cell r="D2536" t="str">
            <v>086.4</v>
          </cell>
          <cell r="E2536">
            <v>0.248</v>
          </cell>
          <cell r="F2536" t="str">
            <v>775420299647</v>
          </cell>
          <cell r="G2536" t="str">
            <v>P</v>
          </cell>
          <cell r="H2536">
            <v>15</v>
          </cell>
          <cell r="I2536">
            <v>120</v>
          </cell>
          <cell r="L2536" t="str">
            <v>O220</v>
          </cell>
          <cell r="M2536" t="e">
            <v>#N/A</v>
          </cell>
        </row>
        <row r="2537">
          <cell r="A2537" t="str">
            <v>PX4-08</v>
          </cell>
          <cell r="B2537" t="str">
            <v>1/2 PEX X M ADAPTER</v>
          </cell>
          <cell r="E2537">
            <v>8.6999999999999994E-2</v>
          </cell>
          <cell r="F2537" t="str">
            <v>775420299180</v>
          </cell>
          <cell r="G2537" t="str">
            <v>P</v>
          </cell>
          <cell r="H2537">
            <v>25</v>
          </cell>
          <cell r="I2537">
            <v>400</v>
          </cell>
          <cell r="L2537" t="str">
            <v>O220</v>
          </cell>
          <cell r="M2537" t="e">
            <v>#N/A</v>
          </cell>
        </row>
        <row r="2538">
          <cell r="A2538" t="str">
            <v>PX4-08-12</v>
          </cell>
          <cell r="B2538" t="str">
            <v>1/2 X 3/4 PEX X M ADAPTER</v>
          </cell>
          <cell r="E2538">
            <v>0.13500000000000001</v>
          </cell>
          <cell r="F2538" t="str">
            <v>775420299135</v>
          </cell>
          <cell r="G2538" t="str">
            <v>P</v>
          </cell>
          <cell r="H2538">
            <v>25</v>
          </cell>
          <cell r="I2538">
            <v>200</v>
          </cell>
          <cell r="L2538" t="str">
            <v>O220</v>
          </cell>
          <cell r="M2538" t="e">
            <v>#N/A</v>
          </cell>
        </row>
        <row r="2539">
          <cell r="A2539" t="str">
            <v>PX4-12</v>
          </cell>
          <cell r="B2539" t="str">
            <v>3/4 PEX X M ADAPTER</v>
          </cell>
          <cell r="E2539">
            <v>0.14099999999999999</v>
          </cell>
          <cell r="F2539" t="str">
            <v>775420299197</v>
          </cell>
          <cell r="G2539" t="str">
            <v>P</v>
          </cell>
          <cell r="H2539">
            <v>25</v>
          </cell>
          <cell r="I2539">
            <v>200</v>
          </cell>
          <cell r="L2539" t="str">
            <v>O220</v>
          </cell>
          <cell r="M2539" t="e">
            <v>#N/A</v>
          </cell>
        </row>
        <row r="2540">
          <cell r="A2540" t="str">
            <v>PX4-12-08</v>
          </cell>
          <cell r="B2540" t="str">
            <v>3/4 X 1/2 PEX X M ADAPTER</v>
          </cell>
          <cell r="E2540">
            <v>7.4999999999999997E-2</v>
          </cell>
          <cell r="F2540" t="str">
            <v>775420299142</v>
          </cell>
          <cell r="G2540" t="str">
            <v>P</v>
          </cell>
          <cell r="H2540">
            <v>100</v>
          </cell>
          <cell r="I2540">
            <v>400</v>
          </cell>
          <cell r="L2540" t="str">
            <v>O220</v>
          </cell>
          <cell r="M2540" t="e">
            <v>#N/A</v>
          </cell>
        </row>
        <row r="2541">
          <cell r="A2541" t="str">
            <v>PX4-12-16</v>
          </cell>
          <cell r="B2541" t="str">
            <v>3/4 X 1 PEX X M ADAPTER</v>
          </cell>
          <cell r="C2541" t="str">
            <v>10</v>
          </cell>
          <cell r="D2541" t="str">
            <v>050.1</v>
          </cell>
          <cell r="E2541">
            <v>7.4999999999999997E-2</v>
          </cell>
          <cell r="F2541" t="str">
            <v>775420300268</v>
          </cell>
          <cell r="G2541" t="str">
            <v>P</v>
          </cell>
          <cell r="H2541">
            <v>100</v>
          </cell>
          <cell r="I2541">
            <v>400</v>
          </cell>
          <cell r="L2541" t="str">
            <v>O220</v>
          </cell>
          <cell r="M2541" t="e">
            <v>#N/A</v>
          </cell>
        </row>
        <row r="2542">
          <cell r="A2542" t="str">
            <v>PX4-16</v>
          </cell>
          <cell r="B2542" t="str">
            <v>1 PEX X M ADAPTER</v>
          </cell>
          <cell r="E2542">
            <v>0.252</v>
          </cell>
          <cell r="F2542" t="str">
            <v>775420299203</v>
          </cell>
          <cell r="G2542" t="str">
            <v>P</v>
          </cell>
          <cell r="H2542">
            <v>15</v>
          </cell>
          <cell r="I2542">
            <v>120</v>
          </cell>
          <cell r="L2542" t="str">
            <v>O220</v>
          </cell>
          <cell r="M2542" t="e">
            <v>#N/A</v>
          </cell>
        </row>
        <row r="2543">
          <cell r="A2543" t="str">
            <v>PX4-16-12</v>
          </cell>
          <cell r="B2543" t="str">
            <v>1 X 3/4 PEX X MALE ADAPTER</v>
          </cell>
          <cell r="C2543" t="str">
            <v>10</v>
          </cell>
          <cell r="D2543" t="str">
            <v>045.1</v>
          </cell>
          <cell r="E2543">
            <v>0.13</v>
          </cell>
          <cell r="F2543" t="str">
            <v>775420300305</v>
          </cell>
          <cell r="G2543" t="str">
            <v>P</v>
          </cell>
          <cell r="H2543">
            <v>15</v>
          </cell>
          <cell r="I2543">
            <v>120</v>
          </cell>
          <cell r="L2543" t="str">
            <v>O220</v>
          </cell>
          <cell r="M2543" t="e">
            <v>#N/A</v>
          </cell>
        </row>
        <row r="2544">
          <cell r="A2544" t="str">
            <v>PX7-06</v>
          </cell>
          <cell r="B2544" t="str">
            <v>3/8 PEX X PEX ELBOW</v>
          </cell>
          <cell r="C2544" t="str">
            <v>10</v>
          </cell>
          <cell r="D2544" t="str">
            <v>051.2</v>
          </cell>
          <cell r="E2544">
            <v>4.2000000000000003E-2</v>
          </cell>
          <cell r="F2544" t="str">
            <v>775420300312</v>
          </cell>
          <cell r="G2544" t="str">
            <v>P</v>
          </cell>
          <cell r="H2544">
            <v>25</v>
          </cell>
          <cell r="I2544">
            <v>700</v>
          </cell>
          <cell r="L2544" t="str">
            <v>O220</v>
          </cell>
          <cell r="M2544" t="e">
            <v>#N/A</v>
          </cell>
        </row>
        <row r="2545">
          <cell r="A2545" t="str">
            <v>PX7-08</v>
          </cell>
          <cell r="B2545" t="str">
            <v>1/2 PEX X PEX ELBOW</v>
          </cell>
          <cell r="E2545">
            <v>3.9E-2</v>
          </cell>
          <cell r="F2545" t="str">
            <v>775420299210</v>
          </cell>
          <cell r="G2545" t="str">
            <v>P</v>
          </cell>
          <cell r="H2545">
            <v>25</v>
          </cell>
          <cell r="I2545">
            <v>700</v>
          </cell>
          <cell r="L2545" t="str">
            <v>O220</v>
          </cell>
          <cell r="M2545" t="e">
            <v>#N/A</v>
          </cell>
        </row>
        <row r="2546">
          <cell r="A2546" t="str">
            <v>PX7-10</v>
          </cell>
          <cell r="B2546" t="str">
            <v>5/8 PEX X PEX ELBOW</v>
          </cell>
          <cell r="C2546" t="str">
            <v>10</v>
          </cell>
          <cell r="D2546" t="str">
            <v>045.5</v>
          </cell>
          <cell r="E2546">
            <v>4.2000000000000003E-2</v>
          </cell>
          <cell r="F2546" t="str">
            <v>775420299968</v>
          </cell>
          <cell r="G2546" t="str">
            <v>P</v>
          </cell>
          <cell r="H2546">
            <v>25</v>
          </cell>
          <cell r="I2546">
            <v>700</v>
          </cell>
          <cell r="L2546" t="str">
            <v>O220</v>
          </cell>
          <cell r="M2546" t="str">
            <v>902.2</v>
          </cell>
        </row>
        <row r="2547">
          <cell r="A2547" t="str">
            <v>PX7-12</v>
          </cell>
          <cell r="B2547" t="str">
            <v>3/4 PEX X PEX ELBOW</v>
          </cell>
          <cell r="C2547" t="str">
            <v>10</v>
          </cell>
          <cell r="D2547" t="str">
            <v>120.5</v>
          </cell>
          <cell r="E2547">
            <v>8.3000000000000004E-2</v>
          </cell>
          <cell r="F2547" t="str">
            <v>775420299227</v>
          </cell>
          <cell r="G2547" t="str">
            <v>P</v>
          </cell>
          <cell r="H2547">
            <v>25</v>
          </cell>
          <cell r="I2547">
            <v>300</v>
          </cell>
          <cell r="L2547" t="str">
            <v>O220</v>
          </cell>
          <cell r="M2547" t="e">
            <v>#N/A</v>
          </cell>
        </row>
        <row r="2548">
          <cell r="A2548" t="str">
            <v>PX7-12-08</v>
          </cell>
          <cell r="B2548" t="str">
            <v>3/4 X 1/2 PEX X PEX ELBOW</v>
          </cell>
          <cell r="E2548">
            <v>0.16</v>
          </cell>
          <cell r="F2548" t="str">
            <v>775420299258</v>
          </cell>
          <cell r="G2548" t="str">
            <v>P</v>
          </cell>
          <cell r="H2548">
            <v>25</v>
          </cell>
          <cell r="I2548">
            <v>500</v>
          </cell>
          <cell r="L2548" t="str">
            <v>O220</v>
          </cell>
          <cell r="M2548" t="e">
            <v>#N/A</v>
          </cell>
        </row>
        <row r="2549">
          <cell r="A2549" t="str">
            <v>PX7-16</v>
          </cell>
          <cell r="B2549" t="str">
            <v>1 PEX X PEX ELBOW</v>
          </cell>
          <cell r="E2549">
            <v>0.1525</v>
          </cell>
          <cell r="F2549" t="str">
            <v>775420299234</v>
          </cell>
          <cell r="G2549" t="str">
            <v>P</v>
          </cell>
          <cell r="H2549">
            <v>15</v>
          </cell>
          <cell r="I2549">
            <v>120</v>
          </cell>
          <cell r="L2549" t="str">
            <v>O220</v>
          </cell>
          <cell r="M2549" t="e">
            <v>#N/A</v>
          </cell>
        </row>
        <row r="2550">
          <cell r="A2550" t="str">
            <v>PX735-08</v>
          </cell>
          <cell r="B2550" t="str">
            <v>1/2 PEX X FE DROP EAR ELBOW</v>
          </cell>
          <cell r="E2550">
            <v>0.19500000000000001</v>
          </cell>
          <cell r="F2550" t="str">
            <v>775420299456</v>
          </cell>
          <cell r="G2550" t="str">
            <v>P</v>
          </cell>
          <cell r="H2550">
            <v>25</v>
          </cell>
          <cell r="I2550">
            <v>200</v>
          </cell>
          <cell r="L2550" t="str">
            <v>O220</v>
          </cell>
          <cell r="M2550" t="e">
            <v>#N/A</v>
          </cell>
        </row>
        <row r="2551">
          <cell r="A2551" t="str">
            <v>PX735-12</v>
          </cell>
          <cell r="B2551" t="str">
            <v>3/4 PEX X FE DROP EAR ELBOW</v>
          </cell>
          <cell r="E2551">
            <v>0.19500000000000001</v>
          </cell>
          <cell r="F2551" t="str">
            <v>775420299920</v>
          </cell>
          <cell r="G2551" t="str">
            <v>P</v>
          </cell>
          <cell r="H2551">
            <v>25</v>
          </cell>
          <cell r="I2551">
            <v>100</v>
          </cell>
          <cell r="L2551" t="str">
            <v>O220</v>
          </cell>
          <cell r="M2551" t="e">
            <v>#N/A</v>
          </cell>
        </row>
        <row r="2552">
          <cell r="A2552" t="str">
            <v>PX735-3-08</v>
          </cell>
          <cell r="B2552" t="str">
            <v>1/2 PEX X FE 3 HOLE DROP EAR ELBOW</v>
          </cell>
          <cell r="E2552">
            <v>0.21</v>
          </cell>
          <cell r="F2552" t="str">
            <v>775420299685</v>
          </cell>
          <cell r="G2552" t="str">
            <v>P</v>
          </cell>
          <cell r="H2552">
            <v>25</v>
          </cell>
          <cell r="I2552">
            <v>150</v>
          </cell>
          <cell r="L2552" t="str">
            <v>O220</v>
          </cell>
          <cell r="M2552" t="e">
            <v>#N/A</v>
          </cell>
        </row>
        <row r="2553">
          <cell r="A2553" t="str">
            <v>PX74-08</v>
          </cell>
          <cell r="B2553" t="str">
            <v>1/2 PEX X MIP ELBOW</v>
          </cell>
          <cell r="E2553">
            <v>0.192</v>
          </cell>
          <cell r="F2553" t="str">
            <v>775420299975</v>
          </cell>
          <cell r="G2553" t="str">
            <v>P</v>
          </cell>
          <cell r="H2553">
            <v>25</v>
          </cell>
          <cell r="I2553">
            <v>400</v>
          </cell>
          <cell r="L2553" t="str">
            <v>O220</v>
          </cell>
          <cell r="M2553" t="e">
            <v>#N/A</v>
          </cell>
        </row>
        <row r="2554">
          <cell r="A2554" t="str">
            <v>PX74-08-06</v>
          </cell>
          <cell r="B2554" t="str">
            <v>1/2 X 3/8 PEX X MIP ELBOW</v>
          </cell>
          <cell r="C2554" t="str">
            <v>10</v>
          </cell>
          <cell r="D2554" t="str">
            <v>079.8</v>
          </cell>
          <cell r="E2554">
            <v>8.4000000000000005E-2</v>
          </cell>
          <cell r="F2554" t="str">
            <v>775420299982</v>
          </cell>
          <cell r="G2554" t="str">
            <v>P</v>
          </cell>
          <cell r="H2554">
            <v>25</v>
          </cell>
          <cell r="I2554">
            <v>250</v>
          </cell>
          <cell r="L2554" t="str">
            <v>O220</v>
          </cell>
          <cell r="M2554" t="str">
            <v>902.3</v>
          </cell>
        </row>
        <row r="2555">
          <cell r="A2555" t="str">
            <v>PX7C-08</v>
          </cell>
          <cell r="B2555" t="str">
            <v>1/2 PEX X C ELBOW</v>
          </cell>
          <cell r="E2555">
            <v>5.1999999999999998E-2</v>
          </cell>
          <cell r="F2555" t="str">
            <v>775420299692</v>
          </cell>
          <cell r="G2555" t="str">
            <v>P</v>
          </cell>
          <cell r="H2555">
            <v>25</v>
          </cell>
          <cell r="I2555">
            <v>500</v>
          </cell>
          <cell r="L2555" t="str">
            <v>O220</v>
          </cell>
          <cell r="M2555" t="e">
            <v>#N/A</v>
          </cell>
        </row>
        <row r="2556">
          <cell r="A2556" t="str">
            <v>PX7C-08-12</v>
          </cell>
          <cell r="B2556" t="str">
            <v>1/2 X 3/4 PEX X C ELBOW</v>
          </cell>
          <cell r="C2556" t="str">
            <v>10</v>
          </cell>
          <cell r="D2556" t="str">
            <v>047.3</v>
          </cell>
          <cell r="E2556">
            <v>0.105</v>
          </cell>
          <cell r="F2556" t="str">
            <v>775420299999</v>
          </cell>
          <cell r="G2556" t="str">
            <v>P</v>
          </cell>
          <cell r="H2556">
            <v>25</v>
          </cell>
          <cell r="I2556">
            <v>200</v>
          </cell>
          <cell r="L2556" t="str">
            <v>O220</v>
          </cell>
          <cell r="M2556" t="e">
            <v>#N/A</v>
          </cell>
        </row>
        <row r="2557">
          <cell r="A2557" t="str">
            <v>PX7C-10-12</v>
          </cell>
          <cell r="B2557" t="str">
            <v>5/8 X 3/4 PEX X C ELBOW</v>
          </cell>
          <cell r="C2557" t="str">
            <v>10</v>
          </cell>
          <cell r="D2557" t="str">
            <v>047.1</v>
          </cell>
          <cell r="E2557">
            <v>8.3000000000000004E-2</v>
          </cell>
          <cell r="F2557" t="str">
            <v>775420299463</v>
          </cell>
          <cell r="G2557" t="str">
            <v>P</v>
          </cell>
          <cell r="H2557">
            <v>25</v>
          </cell>
          <cell r="I2557">
            <v>200</v>
          </cell>
          <cell r="L2557" t="str">
            <v>O220</v>
          </cell>
          <cell r="M2557" t="e">
            <v>#N/A</v>
          </cell>
        </row>
        <row r="2558">
          <cell r="A2558" t="str">
            <v>PX7C-12</v>
          </cell>
          <cell r="B2558" t="str">
            <v>3/4 PEX X C ELBOW</v>
          </cell>
          <cell r="E2558">
            <v>8.2000000000000003E-2</v>
          </cell>
          <cell r="F2558" t="str">
            <v>775420299470</v>
          </cell>
          <cell r="G2558" t="str">
            <v>P</v>
          </cell>
          <cell r="H2558">
            <v>25</v>
          </cell>
          <cell r="I2558">
            <v>200</v>
          </cell>
          <cell r="L2558" t="str">
            <v>O220</v>
          </cell>
          <cell r="M2558" t="e">
            <v>#N/A</v>
          </cell>
        </row>
        <row r="2559">
          <cell r="A2559" t="str">
            <v>PX7C-12-08</v>
          </cell>
          <cell r="B2559" t="str">
            <v>3/4 X 1/2 PEX X C ELBOW</v>
          </cell>
          <cell r="C2559" t="str">
            <v>10</v>
          </cell>
          <cell r="D2559" t="str">
            <v>041.0</v>
          </cell>
          <cell r="E2559">
            <v>0.1</v>
          </cell>
          <cell r="F2559" t="str">
            <v>775420299487</v>
          </cell>
          <cell r="G2559" t="str">
            <v>P</v>
          </cell>
          <cell r="H2559">
            <v>25</v>
          </cell>
          <cell r="I2559">
            <v>200</v>
          </cell>
          <cell r="L2559" t="str">
            <v>O220</v>
          </cell>
          <cell r="M2559" t="str">
            <v>904.7</v>
          </cell>
        </row>
        <row r="2560">
          <cell r="A2560" t="str">
            <v>PX7C-2-08</v>
          </cell>
          <cell r="B2560" t="str">
            <v>1/2 PEX X FTG ELBOW</v>
          </cell>
          <cell r="E2560">
            <v>5.6000000000000001E-2</v>
          </cell>
          <cell r="F2560" t="str">
            <v>775420299494</v>
          </cell>
          <cell r="G2560" t="str">
            <v>P</v>
          </cell>
          <cell r="H2560">
            <v>25</v>
          </cell>
          <cell r="I2560">
            <v>500</v>
          </cell>
          <cell r="L2560" t="str">
            <v>O220</v>
          </cell>
          <cell r="M2560" t="e">
            <v>#N/A</v>
          </cell>
        </row>
        <row r="2561">
          <cell r="A2561" t="str">
            <v>PX7C-2-08-06</v>
          </cell>
          <cell r="B2561" t="str">
            <v>1/2 X 3/8 PEX X FTG ELBOW OBSOLETE</v>
          </cell>
          <cell r="F2561" t="str">
            <v>775420299500</v>
          </cell>
          <cell r="G2561" t="str">
            <v>P</v>
          </cell>
          <cell r="H2561">
            <v>25</v>
          </cell>
          <cell r="I2561">
            <v>250</v>
          </cell>
          <cell r="K2561" t="str">
            <v>BOX</v>
          </cell>
          <cell r="L2561" t="str">
            <v>O220</v>
          </cell>
          <cell r="M2561" t="e">
            <v>#N/A</v>
          </cell>
        </row>
        <row r="2562">
          <cell r="A2562" t="str">
            <v>PX7C-2-08-12</v>
          </cell>
          <cell r="B2562" t="str">
            <v>1/2 X 3/4 PEX X FTG ELBOW</v>
          </cell>
          <cell r="C2562" t="str">
            <v>10</v>
          </cell>
          <cell r="D2562" t="str">
            <v>051.3</v>
          </cell>
          <cell r="E2562">
            <v>0.16</v>
          </cell>
          <cell r="F2562" t="str">
            <v>775420300008</v>
          </cell>
          <cell r="G2562" t="str">
            <v>P</v>
          </cell>
          <cell r="H2562">
            <v>25</v>
          </cell>
          <cell r="I2562">
            <v>200</v>
          </cell>
          <cell r="L2562" t="str">
            <v>O220</v>
          </cell>
          <cell r="M2562" t="e">
            <v>#N/A</v>
          </cell>
        </row>
        <row r="2563">
          <cell r="A2563" t="str">
            <v>PX7C-2-10-12</v>
          </cell>
          <cell r="B2563" t="str">
            <v>5/8 X 3/4 PEX X FTG ELBOW</v>
          </cell>
          <cell r="C2563" t="str">
            <v>10</v>
          </cell>
          <cell r="D2563" t="str">
            <v>040.5</v>
          </cell>
          <cell r="E2563">
            <v>0.13</v>
          </cell>
          <cell r="F2563" t="str">
            <v>775420299517</v>
          </cell>
          <cell r="G2563" t="str">
            <v>P</v>
          </cell>
          <cell r="H2563">
            <v>25</v>
          </cell>
          <cell r="I2563">
            <v>200</v>
          </cell>
          <cell r="L2563" t="str">
            <v>O220</v>
          </cell>
          <cell r="M2563" t="str">
            <v>902.3</v>
          </cell>
        </row>
        <row r="2564">
          <cell r="A2564" t="str">
            <v>PX7C-2-12</v>
          </cell>
          <cell r="B2564" t="str">
            <v>3/4 PEX X FTG ELBOW</v>
          </cell>
          <cell r="C2564" t="str">
            <v>10</v>
          </cell>
          <cell r="D2564" t="str">
            <v>044.3</v>
          </cell>
          <cell r="E2564">
            <v>0.16</v>
          </cell>
          <cell r="F2564" t="str">
            <v>775420299524</v>
          </cell>
          <cell r="G2564" t="str">
            <v>P</v>
          </cell>
          <cell r="H2564">
            <v>25</v>
          </cell>
          <cell r="I2564">
            <v>200</v>
          </cell>
          <cell r="L2564" t="str">
            <v>O220</v>
          </cell>
          <cell r="M2564" t="e">
            <v>#N/A</v>
          </cell>
        </row>
        <row r="2565">
          <cell r="A2565" t="str">
            <v>PX7C-2-12-08</v>
          </cell>
          <cell r="B2565" t="str">
            <v>3/4 X 1/2 PEX X FTG ELBOW OBSOLETE</v>
          </cell>
          <cell r="F2565" t="str">
            <v>775420299531</v>
          </cell>
          <cell r="G2565" t="str">
            <v>P</v>
          </cell>
          <cell r="H2565">
            <v>25</v>
          </cell>
          <cell r="I2565">
            <v>250</v>
          </cell>
          <cell r="K2565" t="str">
            <v>BOX</v>
          </cell>
          <cell r="L2565" t="str">
            <v>O220</v>
          </cell>
          <cell r="M2565" t="e">
            <v>#N/A</v>
          </cell>
        </row>
        <row r="2566">
          <cell r="A2566" t="str">
            <v>PXBAL-08</v>
          </cell>
          <cell r="B2566" t="str">
            <v>1/2 PEX X PEX BV SPLY STOP - BRASS</v>
          </cell>
          <cell r="E2566">
            <v>0.245</v>
          </cell>
          <cell r="F2566" t="str">
            <v>775420299548</v>
          </cell>
          <cell r="G2566" t="str">
            <v>P</v>
          </cell>
          <cell r="H2566">
            <v>10</v>
          </cell>
          <cell r="I2566">
            <v>200</v>
          </cell>
          <cell r="L2566" t="str">
            <v>Z200</v>
          </cell>
          <cell r="M2566" t="e">
            <v>#N/A</v>
          </cell>
        </row>
        <row r="2567">
          <cell r="A2567" t="str">
            <v>PXBAL-12</v>
          </cell>
          <cell r="B2567" t="str">
            <v>3/4 PEX X PEX BV SPLY STOP - BRASS</v>
          </cell>
          <cell r="E2567">
            <v>0.435</v>
          </cell>
          <cell r="F2567" t="str">
            <v>775420299555</v>
          </cell>
          <cell r="G2567" t="str">
            <v>P</v>
          </cell>
          <cell r="H2567">
            <v>10</v>
          </cell>
          <cell r="I2567">
            <v>120</v>
          </cell>
          <cell r="L2567" t="str">
            <v>Z200</v>
          </cell>
          <cell r="M2567" t="e">
            <v>#N/A</v>
          </cell>
        </row>
        <row r="2568">
          <cell r="A2568" t="str">
            <v>PXBALC-08</v>
          </cell>
          <cell r="B2568" t="str">
            <v>1/2 PEX X COMPRESSION BALL VALVE OBSOLET</v>
          </cell>
          <cell r="E2568">
            <v>0.308</v>
          </cell>
          <cell r="F2568" t="str">
            <v>775420299562</v>
          </cell>
          <cell r="G2568" t="str">
            <v>P</v>
          </cell>
          <cell r="K2568" t="str">
            <v>BOX</v>
          </cell>
          <cell r="L2568" t="str">
            <v>D180</v>
          </cell>
          <cell r="M2568" t="e">
            <v>#N/A</v>
          </cell>
        </row>
        <row r="2569">
          <cell r="A2569" t="str">
            <v>PXBALC-0806</v>
          </cell>
          <cell r="B2569" t="str">
            <v>1/2 PEX X 3/8 OD COMP BV SPLY STOP -DNO</v>
          </cell>
          <cell r="C2569" t="str">
            <v>10</v>
          </cell>
          <cell r="D2569" t="str">
            <v>043.0</v>
          </cell>
          <cell r="E2569">
            <v>0.27</v>
          </cell>
          <cell r="F2569" t="str">
            <v>775420299593</v>
          </cell>
          <cell r="G2569" t="str">
            <v>P</v>
          </cell>
          <cell r="H2569">
            <v>24</v>
          </cell>
          <cell r="I2569">
            <v>144</v>
          </cell>
          <cell r="L2569" t="str">
            <v>D180</v>
          </cell>
          <cell r="M2569" t="e">
            <v>#N/A</v>
          </cell>
        </row>
        <row r="2570">
          <cell r="A2570" t="str">
            <v>PXBALC-0810</v>
          </cell>
          <cell r="B2570" t="str">
            <v>1/2 PEX X 5/8 OD COMP BV SPLY STOP -DNO</v>
          </cell>
          <cell r="C2570" t="str">
            <v>10</v>
          </cell>
          <cell r="D2570" t="str">
            <v>045.0</v>
          </cell>
          <cell r="E2570">
            <v>0.28999999999999998</v>
          </cell>
          <cell r="F2570" t="str">
            <v>775420299616</v>
          </cell>
          <cell r="G2570" t="str">
            <v>P</v>
          </cell>
          <cell r="H2570">
            <v>24</v>
          </cell>
          <cell r="I2570">
            <v>144</v>
          </cell>
          <cell r="L2570" t="str">
            <v>D180</v>
          </cell>
          <cell r="M2570" t="e">
            <v>#N/A</v>
          </cell>
        </row>
        <row r="2571">
          <cell r="A2571" t="str">
            <v>PXBALCCA0806</v>
          </cell>
          <cell r="B2571" t="str">
            <v>1/2 PEX X 3/8 OD COMP ANGL SPLY ST CHR</v>
          </cell>
          <cell r="E2571">
            <v>0.20749999999999999</v>
          </cell>
          <cell r="F2571" t="str">
            <v>775420299623</v>
          </cell>
          <cell r="G2571" t="str">
            <v>P</v>
          </cell>
          <cell r="H2571">
            <v>20</v>
          </cell>
          <cell r="I2571">
            <v>240</v>
          </cell>
          <cell r="L2571" t="str">
            <v>V165</v>
          </cell>
          <cell r="M2571" t="e">
            <v>#N/A</v>
          </cell>
        </row>
        <row r="2572">
          <cell r="A2572" t="str">
            <v>PXBALCCS0806</v>
          </cell>
          <cell r="B2572" t="str">
            <v>1/2 PEX X 3/8 OD COMP STR SPLY STP - CHR</v>
          </cell>
          <cell r="C2572" t="str">
            <v>10</v>
          </cell>
          <cell r="D2572" t="str">
            <v>042.3</v>
          </cell>
          <cell r="E2572">
            <v>0.1925</v>
          </cell>
          <cell r="F2572" t="str">
            <v>775420299630</v>
          </cell>
          <cell r="G2572" t="str">
            <v>P</v>
          </cell>
          <cell r="H2572">
            <v>20</v>
          </cell>
          <cell r="I2572">
            <v>240</v>
          </cell>
          <cell r="L2572" t="str">
            <v>V165</v>
          </cell>
          <cell r="M2572" t="e">
            <v>#N/A</v>
          </cell>
        </row>
        <row r="2573">
          <cell r="A2573" t="str">
            <v>PXBALCHR-08</v>
          </cell>
          <cell r="B2573" t="str">
            <v>1/2 PEX X PEX STR CHR SPLY STOP-obsolete</v>
          </cell>
          <cell r="E2573">
            <v>0.17499999999999999</v>
          </cell>
          <cell r="F2573" t="str">
            <v>775420300015</v>
          </cell>
          <cell r="G2573" t="str">
            <v>P</v>
          </cell>
          <cell r="H2573">
            <v>20</v>
          </cell>
          <cell r="I2573">
            <v>240</v>
          </cell>
          <cell r="L2573" t="str">
            <v>D180</v>
          </cell>
          <cell r="M2573" t="e">
            <v>#N/A</v>
          </cell>
        </row>
        <row r="2574">
          <cell r="A2574" t="str">
            <v>PXBALCHRWD-08</v>
          </cell>
          <cell r="B2574" t="str">
            <v>1/2 PEX X PEX STR W/DRAIN CHR SPLY STOP</v>
          </cell>
          <cell r="E2574">
            <v>0.2</v>
          </cell>
          <cell r="F2574" t="str">
            <v>775420300022</v>
          </cell>
          <cell r="G2574" t="str">
            <v>P</v>
          </cell>
          <cell r="H2574">
            <v>20</v>
          </cell>
          <cell r="I2574">
            <v>240</v>
          </cell>
          <cell r="L2574" t="str">
            <v>D180</v>
          </cell>
          <cell r="M2574" t="e">
            <v>#N/A</v>
          </cell>
        </row>
        <row r="2575">
          <cell r="A2575" t="str">
            <v>PXBALFB-08</v>
          </cell>
          <cell r="B2575" t="str">
            <v>1/2 PEX X PEX FULL BODY BV - BRASS</v>
          </cell>
          <cell r="E2575">
            <v>0.28799999999999998</v>
          </cell>
          <cell r="F2575" t="str">
            <v>775420300039</v>
          </cell>
          <cell r="G2575" t="str">
            <v>P</v>
          </cell>
          <cell r="H2575">
            <v>10</v>
          </cell>
          <cell r="I2575">
            <v>200</v>
          </cell>
          <cell r="L2575" t="str">
            <v>Z200</v>
          </cell>
          <cell r="M2575" t="e">
            <v>#N/A</v>
          </cell>
        </row>
        <row r="2576">
          <cell r="A2576" t="str">
            <v>PXBALFB-12</v>
          </cell>
          <cell r="B2576" t="str">
            <v>3/4 PEX X PEX FULL BODY BV - BRASS</v>
          </cell>
          <cell r="E2576">
            <v>0.437</v>
          </cell>
          <cell r="F2576" t="str">
            <v>775420300046</v>
          </cell>
          <cell r="G2576" t="str">
            <v>P</v>
          </cell>
          <cell r="H2576">
            <v>10</v>
          </cell>
          <cell r="I2576">
            <v>120</v>
          </cell>
          <cell r="L2576" t="str">
            <v>Z200</v>
          </cell>
          <cell r="M2576" t="e">
            <v>#N/A</v>
          </cell>
        </row>
        <row r="2577">
          <cell r="A2577" t="str">
            <v>PXBALFB-16</v>
          </cell>
          <cell r="B2577" t="str">
            <v>1 PEX X PEX FULL BODY BV - BRASS</v>
          </cell>
          <cell r="C2577" t="str">
            <v>10</v>
          </cell>
          <cell r="D2577" t="str">
            <v>038.4</v>
          </cell>
          <cell r="E2577">
            <v>0.69599999999999995</v>
          </cell>
          <cell r="F2577" t="str">
            <v>775420300053</v>
          </cell>
          <cell r="G2577" t="str">
            <v>P</v>
          </cell>
          <cell r="H2577">
            <v>10</v>
          </cell>
          <cell r="I2577">
            <v>120</v>
          </cell>
          <cell r="L2577" t="str">
            <v>Z200</v>
          </cell>
          <cell r="M2577" t="e">
            <v>#N/A</v>
          </cell>
        </row>
        <row r="2578">
          <cell r="A2578" t="str">
            <v>PXBALFBWD-08</v>
          </cell>
          <cell r="B2578" t="str">
            <v>1/2 P X P FULL BODY W/DRAIN BV - BRASS</v>
          </cell>
          <cell r="E2578">
            <v>0.313</v>
          </cell>
          <cell r="F2578" t="str">
            <v>775420300060</v>
          </cell>
          <cell r="G2578" t="str">
            <v>P</v>
          </cell>
          <cell r="H2578">
            <v>10</v>
          </cell>
          <cell r="I2578">
            <v>200</v>
          </cell>
          <cell r="L2578" t="str">
            <v>V165</v>
          </cell>
          <cell r="M2578" t="e">
            <v>#N/A</v>
          </cell>
        </row>
        <row r="2579">
          <cell r="A2579" t="str">
            <v>PXBALFBWD-12</v>
          </cell>
          <cell r="B2579" t="str">
            <v>3/4 P X P FULL BODY W/DRAIN BV  - BRASS</v>
          </cell>
          <cell r="E2579">
            <v>0.46899999999999997</v>
          </cell>
          <cell r="F2579" t="str">
            <v>775420300077</v>
          </cell>
          <cell r="G2579" t="str">
            <v>P</v>
          </cell>
          <cell r="H2579">
            <v>10</v>
          </cell>
          <cell r="I2579">
            <v>200</v>
          </cell>
          <cell r="L2579" t="str">
            <v>D180</v>
          </cell>
          <cell r="M2579" t="e">
            <v>#N/A</v>
          </cell>
        </row>
        <row r="2580">
          <cell r="A2580" t="str">
            <v>PXJC-08</v>
          </cell>
          <cell r="B2580" t="str">
            <v>PEX 1/2 J TUBE CLAMP W/NAIL</v>
          </cell>
          <cell r="F2580" t="str">
            <v>775420300143</v>
          </cell>
          <cell r="G2580" t="str">
            <v>P</v>
          </cell>
          <cell r="L2580" t="str">
            <v>O220</v>
          </cell>
          <cell r="M2580" t="e">
            <v>#N/A</v>
          </cell>
        </row>
        <row r="2581">
          <cell r="A2581" t="str">
            <v>PXJC-12</v>
          </cell>
          <cell r="B2581" t="str">
            <v>PEX 3/4 J TUBE CLAMP W/NAIL</v>
          </cell>
          <cell r="F2581" t="str">
            <v>775420300152</v>
          </cell>
          <cell r="G2581" t="str">
            <v>P</v>
          </cell>
          <cell r="L2581" t="str">
            <v>O220</v>
          </cell>
          <cell r="M2581" t="e">
            <v>#N/A</v>
          </cell>
        </row>
        <row r="2582">
          <cell r="A2582" t="str">
            <v>PXJC-16</v>
          </cell>
          <cell r="B2582" t="str">
            <v>PEX 1" J TUBE CLAMP W/NAIL</v>
          </cell>
          <cell r="F2582" t="str">
            <v>775420300213</v>
          </cell>
          <cell r="G2582" t="str">
            <v>P</v>
          </cell>
          <cell r="L2582" t="str">
            <v>O220</v>
          </cell>
          <cell r="M2582" t="e">
            <v>#N/A</v>
          </cell>
        </row>
        <row r="2583">
          <cell r="A2583" t="str">
            <v>PXMCEC-16-4P-08</v>
          </cell>
          <cell r="B2583" t="str">
            <v>1 TRNK C/E X 3/4 C INLET X 4X1/2 PEX BR</v>
          </cell>
          <cell r="E2583">
            <v>0.3</v>
          </cell>
          <cell r="F2583" t="str">
            <v>775420299708</v>
          </cell>
          <cell r="G2583" t="str">
            <v>P</v>
          </cell>
          <cell r="L2583" t="str">
            <v>A545</v>
          </cell>
          <cell r="M2583" t="e">
            <v>#N/A</v>
          </cell>
        </row>
        <row r="2584">
          <cell r="A2584" t="str">
            <v>PXMCEC-16-6P-08</v>
          </cell>
          <cell r="B2584" t="str">
            <v>1 TRNK C/E X 3/4 C INLET X 6X1/2 PEX BR</v>
          </cell>
          <cell r="C2584" t="str">
            <v>10</v>
          </cell>
          <cell r="D2584" t="str">
            <v>042.8</v>
          </cell>
          <cell r="E2584">
            <v>0.93300000000000005</v>
          </cell>
          <cell r="F2584" t="str">
            <v>775420299715</v>
          </cell>
          <cell r="G2584" t="str">
            <v>P</v>
          </cell>
          <cell r="L2584" t="str">
            <v>A545</v>
          </cell>
          <cell r="M2584" t="str">
            <v>902.3</v>
          </cell>
        </row>
        <row r="2585">
          <cell r="A2585" t="str">
            <v>PXMCEC-16-8P-08</v>
          </cell>
          <cell r="B2585" t="str">
            <v>1 TRNK C/E X 3/4 C INLET X 8X1/2 PEX BR</v>
          </cell>
          <cell r="C2585" t="str">
            <v>10</v>
          </cell>
          <cell r="D2585" t="str">
            <v>045.7</v>
          </cell>
          <cell r="E2585">
            <v>1.167</v>
          </cell>
          <cell r="F2585" t="str">
            <v>775420299722</v>
          </cell>
          <cell r="G2585" t="str">
            <v>P</v>
          </cell>
          <cell r="L2585" t="str">
            <v>A545</v>
          </cell>
          <cell r="M2585" t="str">
            <v>99</v>
          </cell>
        </row>
        <row r="2586">
          <cell r="A2586" t="str">
            <v>PXMCEP-16-4P-08</v>
          </cell>
          <cell r="B2586" t="str">
            <v>1 TRK C/E X 3/4 PEX INLET X 4X1/2 PEX BR</v>
          </cell>
          <cell r="E2586">
            <v>0.66600000000000004</v>
          </cell>
          <cell r="F2586" t="str">
            <v>775420299739</v>
          </cell>
          <cell r="G2586" t="str">
            <v>P</v>
          </cell>
          <cell r="L2586" t="str">
            <v>A545</v>
          </cell>
          <cell r="M2586" t="e">
            <v>#N/A</v>
          </cell>
        </row>
        <row r="2587">
          <cell r="A2587" t="str">
            <v>PXMCEP-16-6P-08</v>
          </cell>
          <cell r="B2587" t="str">
            <v>1 TRK C/E X 3/4 PEX INLET X 6X1/2 PEX BR</v>
          </cell>
          <cell r="E2587">
            <v>0.91700000000000004</v>
          </cell>
          <cell r="F2587" t="str">
            <v>775420299746</v>
          </cell>
          <cell r="G2587" t="str">
            <v>P</v>
          </cell>
          <cell r="L2587" t="str">
            <v>A545</v>
          </cell>
          <cell r="M2587" t="e">
            <v>#N/A</v>
          </cell>
        </row>
        <row r="2588">
          <cell r="A2588" t="str">
            <v>PXMCEP-16-8P-08</v>
          </cell>
          <cell r="B2588" t="str">
            <v>1 TRK C/E X 3/4 PEX INLET X 8X1/2 PEX BR</v>
          </cell>
          <cell r="E2588">
            <v>1.1299999999999999</v>
          </cell>
          <cell r="F2588" t="str">
            <v>775420299753</v>
          </cell>
          <cell r="G2588" t="str">
            <v>P</v>
          </cell>
          <cell r="L2588" t="str">
            <v>A545</v>
          </cell>
          <cell r="M2588" t="e">
            <v>#N/A</v>
          </cell>
        </row>
        <row r="2589">
          <cell r="A2589" t="str">
            <v>PXMOE-20-12P-08</v>
          </cell>
          <cell r="B2589" t="str">
            <v>1-1/4 TRUNK O/E X 12X1/2 PEX BR X 6" CEN</v>
          </cell>
          <cell r="F2589" t="str">
            <v>775420299760</v>
          </cell>
          <cell r="G2589" t="str">
            <v>P</v>
          </cell>
          <cell r="L2589" t="str">
            <v>A545</v>
          </cell>
          <cell r="M2589" t="e">
            <v>#N/A</v>
          </cell>
        </row>
        <row r="2590">
          <cell r="A2590" t="str">
            <v>PXMOE-20-12P-12</v>
          </cell>
          <cell r="B2590" t="str">
            <v>1-1/4 TRUNK O/E X 12X3/4 PEX BR X 6" CEN</v>
          </cell>
          <cell r="F2590" t="str">
            <v>775420299777</v>
          </cell>
          <cell r="G2590" t="str">
            <v>P</v>
          </cell>
          <cell r="L2590" t="str">
            <v>A545</v>
          </cell>
          <cell r="M2590" t="e">
            <v>#N/A</v>
          </cell>
        </row>
        <row r="2591">
          <cell r="A2591" t="str">
            <v>PXMOE-20-18P-08</v>
          </cell>
          <cell r="B2591" t="str">
            <v>1-1/4 TRUNK O/E X 18X1/2 PEX BR X 4" CEN</v>
          </cell>
          <cell r="F2591" t="str">
            <v>775420299784</v>
          </cell>
          <cell r="G2591" t="str">
            <v>P</v>
          </cell>
          <cell r="L2591" t="str">
            <v>A545</v>
          </cell>
          <cell r="M2591" t="e">
            <v>#N/A</v>
          </cell>
        </row>
        <row r="2592">
          <cell r="A2592" t="str">
            <v>PXMOE-20-24P-08</v>
          </cell>
          <cell r="B2592" t="str">
            <v>1-1/4 TRUNK O/E X 24X1/2 PEX BR X 3" CEN</v>
          </cell>
          <cell r="F2592" t="str">
            <v>775420299791</v>
          </cell>
          <cell r="G2592" t="str">
            <v>P</v>
          </cell>
          <cell r="L2592" t="str">
            <v>A545</v>
          </cell>
          <cell r="M2592" t="e">
            <v>#N/A</v>
          </cell>
        </row>
        <row r="2593">
          <cell r="A2593" t="str">
            <v>PXMOE-20-24P-12</v>
          </cell>
          <cell r="B2593" t="str">
            <v>1-1/4 TRUNK O/E X 24X3/4 PEX BR X 3" CEN</v>
          </cell>
          <cell r="F2593" t="str">
            <v>775420299807</v>
          </cell>
          <cell r="G2593" t="str">
            <v>P</v>
          </cell>
          <cell r="L2593" t="str">
            <v>A545</v>
          </cell>
          <cell r="M2593" t="e">
            <v>#N/A</v>
          </cell>
        </row>
        <row r="2594">
          <cell r="A2594" t="str">
            <v>PXMOE-24-12P-08</v>
          </cell>
          <cell r="B2594" t="str">
            <v>1-1/2 TRUNK O/E X 12X1/2 PEX BR X 6" CEN</v>
          </cell>
          <cell r="F2594" t="str">
            <v>775420299814</v>
          </cell>
          <cell r="G2594" t="str">
            <v>P</v>
          </cell>
          <cell r="L2594" t="str">
            <v>A545</v>
          </cell>
          <cell r="M2594" t="e">
            <v>#N/A</v>
          </cell>
        </row>
        <row r="2595">
          <cell r="A2595" t="str">
            <v>PXMOE-24-12P-12</v>
          </cell>
          <cell r="B2595" t="str">
            <v>1-1/2 TRUNK O/E X 12X3/4 PEX BR X 6" CEN</v>
          </cell>
          <cell r="F2595" t="str">
            <v>775420299821</v>
          </cell>
          <cell r="G2595" t="str">
            <v>P</v>
          </cell>
          <cell r="L2595" t="str">
            <v>A545</v>
          </cell>
          <cell r="M2595" t="e">
            <v>#N/A</v>
          </cell>
        </row>
        <row r="2596">
          <cell r="A2596" t="str">
            <v>PXMOE-24-18P-08</v>
          </cell>
          <cell r="B2596" t="str">
            <v>1-1/2 TRUNK O/E X 18X1/2 PEX BR X 4" CEN</v>
          </cell>
          <cell r="F2596" t="str">
            <v>775420299838</v>
          </cell>
          <cell r="G2596" t="str">
            <v>P</v>
          </cell>
          <cell r="L2596" t="str">
            <v>A545</v>
          </cell>
          <cell r="M2596" t="e">
            <v>#N/A</v>
          </cell>
        </row>
        <row r="2597">
          <cell r="A2597" t="str">
            <v>PXMOE-24-24P-08</v>
          </cell>
          <cell r="B2597" t="str">
            <v>1-1/2 TRUNK O/E X 24X1/2 PEX BR X 3" CEN</v>
          </cell>
          <cell r="F2597" t="str">
            <v>775420299845</v>
          </cell>
          <cell r="G2597" t="str">
            <v>P</v>
          </cell>
          <cell r="L2597" t="str">
            <v>A545</v>
          </cell>
          <cell r="M2597" t="e">
            <v>#N/A</v>
          </cell>
        </row>
        <row r="2598">
          <cell r="A2598" t="str">
            <v>PXMOE-24-24P-12</v>
          </cell>
          <cell r="B2598" t="str">
            <v>1-1/2 TRUNK O/E X 24X3/4 PEX BR X 3" CEN</v>
          </cell>
          <cell r="F2598" t="str">
            <v>775420299852</v>
          </cell>
          <cell r="G2598" t="str">
            <v>P</v>
          </cell>
          <cell r="L2598" t="str">
            <v>A545</v>
          </cell>
          <cell r="M2598" t="e">
            <v>#N/A</v>
          </cell>
        </row>
        <row r="2599">
          <cell r="A2599" t="str">
            <v>PXMOE-32-12P-08</v>
          </cell>
          <cell r="B2599" t="str">
            <v>2 TRUNK O/E X 12X1/2 PEX BR X 6" CEN</v>
          </cell>
          <cell r="F2599" t="str">
            <v>775420299869</v>
          </cell>
          <cell r="G2599" t="str">
            <v>P</v>
          </cell>
          <cell r="L2599" t="str">
            <v>A545</v>
          </cell>
          <cell r="M2599" t="e">
            <v>#N/A</v>
          </cell>
        </row>
        <row r="2600">
          <cell r="A2600" t="str">
            <v>PXMOE-32-12P-12</v>
          </cell>
          <cell r="B2600" t="str">
            <v>2 TRUNK O/E X 12X3/4 PEX BR X 6" CEN</v>
          </cell>
          <cell r="F2600" t="str">
            <v>775420299876</v>
          </cell>
          <cell r="G2600" t="str">
            <v>P</v>
          </cell>
          <cell r="L2600" t="str">
            <v>A545</v>
          </cell>
          <cell r="M2600" t="e">
            <v>#N/A</v>
          </cell>
        </row>
        <row r="2601">
          <cell r="A2601" t="str">
            <v>PXMOE-32-18P-08</v>
          </cell>
          <cell r="B2601" t="str">
            <v>2 TRUNK O/E X 18X1/2 PEX BR X 4" CEN</v>
          </cell>
          <cell r="F2601" t="str">
            <v>775420299883</v>
          </cell>
          <cell r="G2601" t="str">
            <v>P</v>
          </cell>
          <cell r="L2601" t="str">
            <v>A545</v>
          </cell>
          <cell r="M2601" t="e">
            <v>#N/A</v>
          </cell>
        </row>
        <row r="2602">
          <cell r="A2602" t="str">
            <v>PXMOE-32-24P-08</v>
          </cell>
          <cell r="B2602" t="str">
            <v>2 TRUNK O/E X 24X1/2 PEX BR X 3" CEN</v>
          </cell>
          <cell r="F2602" t="str">
            <v>775420299890</v>
          </cell>
          <cell r="G2602" t="str">
            <v>P</v>
          </cell>
          <cell r="L2602" t="str">
            <v>A545</v>
          </cell>
          <cell r="M2602" t="e">
            <v>#N/A</v>
          </cell>
        </row>
        <row r="2603">
          <cell r="A2603" t="str">
            <v>PXMOE-32-24P-12</v>
          </cell>
          <cell r="B2603" t="str">
            <v>2 TRUNK O/E X 24X3/4 PEX BR X 3" CEN</v>
          </cell>
          <cell r="F2603" t="str">
            <v>775420299906</v>
          </cell>
          <cell r="G2603" t="str">
            <v>P</v>
          </cell>
          <cell r="L2603" t="str">
            <v>A545</v>
          </cell>
          <cell r="M2603" t="e">
            <v>#N/A</v>
          </cell>
        </row>
        <row r="2604">
          <cell r="A2604" t="str">
            <v>PXNL0-06</v>
          </cell>
          <cell r="B2604" t="str">
            <v>3/8 PEX X PEX CPLG NO LEAD</v>
          </cell>
          <cell r="C2604" t="str">
            <v>10</v>
          </cell>
          <cell r="D2604" t="str">
            <v>031.0</v>
          </cell>
          <cell r="E2604">
            <v>2.5000000000000001E-2</v>
          </cell>
          <cell r="F2604" t="str">
            <v>775420593165</v>
          </cell>
          <cell r="G2604" t="str">
            <v>P</v>
          </cell>
          <cell r="H2604">
            <v>25</v>
          </cell>
          <cell r="I2604">
            <v>700</v>
          </cell>
          <cell r="L2604" t="str">
            <v>O220</v>
          </cell>
          <cell r="M2604" t="e">
            <v>#N/A</v>
          </cell>
        </row>
        <row r="2605">
          <cell r="A2605" t="str">
            <v>PXNL0-08</v>
          </cell>
          <cell r="B2605" t="str">
            <v>1/2 PEX X PEX CPLG NO LEAD</v>
          </cell>
          <cell r="C2605" t="str">
            <v>10</v>
          </cell>
          <cell r="D2605" t="str">
            <v>135.2</v>
          </cell>
          <cell r="E2605">
            <v>2.8500000000000001E-2</v>
          </cell>
          <cell r="F2605" t="str">
            <v>775420593172</v>
          </cell>
          <cell r="G2605" t="str">
            <v>P</v>
          </cell>
          <cell r="H2605">
            <v>25</v>
          </cell>
          <cell r="I2605">
            <v>700</v>
          </cell>
          <cell r="L2605" t="str">
            <v>O220</v>
          </cell>
          <cell r="M2605" t="e">
            <v>#N/A</v>
          </cell>
        </row>
        <row r="2606">
          <cell r="A2606" t="str">
            <v>PXNL0-08-06</v>
          </cell>
          <cell r="B2606" t="str">
            <v>1/2 X 3/8 PEX X PEX CPLG NO LEAD</v>
          </cell>
          <cell r="C2606" t="str">
            <v>10</v>
          </cell>
          <cell r="D2606" t="str">
            <v>072.8</v>
          </cell>
          <cell r="E2606">
            <v>2.5000000000000001E-2</v>
          </cell>
          <cell r="F2606" t="str">
            <v>775420593189</v>
          </cell>
          <cell r="G2606" t="str">
            <v>P</v>
          </cell>
          <cell r="H2606">
            <v>25</v>
          </cell>
          <cell r="I2606">
            <v>600</v>
          </cell>
          <cell r="L2606" t="str">
            <v>O220</v>
          </cell>
          <cell r="M2606" t="e">
            <v>#N/A</v>
          </cell>
        </row>
        <row r="2607">
          <cell r="A2607" t="str">
            <v>PXNL0-10</v>
          </cell>
          <cell r="B2607" t="str">
            <v>5/8 PEX X PEX CPLG NO LEAD</v>
          </cell>
          <cell r="C2607" t="str">
            <v>10</v>
          </cell>
          <cell r="D2607" t="str">
            <v>062.0</v>
          </cell>
          <cell r="E2607">
            <v>0.04</v>
          </cell>
          <cell r="F2607" t="str">
            <v>775420593196</v>
          </cell>
          <cell r="G2607" t="str">
            <v>P</v>
          </cell>
          <cell r="H2607">
            <v>25</v>
          </cell>
          <cell r="I2607">
            <v>250</v>
          </cell>
          <cell r="L2607" t="str">
            <v>O220</v>
          </cell>
          <cell r="M2607" t="e">
            <v>#N/A</v>
          </cell>
        </row>
        <row r="2608">
          <cell r="A2608" t="str">
            <v>PXNL0-12</v>
          </cell>
          <cell r="B2608" t="str">
            <v>3/4 PEX X PEX CPLG NO LEAD</v>
          </cell>
          <cell r="C2608" t="str">
            <v>10</v>
          </cell>
          <cell r="D2608" t="str">
            <v>119.2</v>
          </cell>
          <cell r="E2608">
            <v>0.05</v>
          </cell>
          <cell r="F2608" t="str">
            <v>775420593202</v>
          </cell>
          <cell r="G2608" t="str">
            <v>P</v>
          </cell>
          <cell r="H2608">
            <v>10</v>
          </cell>
          <cell r="I2608">
            <v>500</v>
          </cell>
          <cell r="L2608" t="str">
            <v>O220</v>
          </cell>
          <cell r="M2608" t="e">
            <v>#N/A</v>
          </cell>
        </row>
        <row r="2609">
          <cell r="A2609" t="str">
            <v>PXNL0-12-08</v>
          </cell>
          <cell r="B2609" t="str">
            <v>3/4 X 1/2 PEX X PEX CPLG NO LEAD</v>
          </cell>
          <cell r="C2609" t="str">
            <v>10</v>
          </cell>
          <cell r="D2609" t="str">
            <v>133.2</v>
          </cell>
          <cell r="E2609">
            <v>4.65E-2</v>
          </cell>
          <cell r="F2609" t="str">
            <v>775420593219</v>
          </cell>
          <cell r="G2609" t="str">
            <v>P</v>
          </cell>
          <cell r="H2609">
            <v>25</v>
          </cell>
          <cell r="I2609">
            <v>500</v>
          </cell>
          <cell r="L2609" t="str">
            <v>O220</v>
          </cell>
          <cell r="M2609" t="e">
            <v>#N/A</v>
          </cell>
        </row>
        <row r="2610">
          <cell r="A2610" t="str">
            <v>PXNL0-16</v>
          </cell>
          <cell r="B2610" t="str">
            <v>1 PEX X PEX CPLG NO LEAD</v>
          </cell>
          <cell r="C2610" t="str">
            <v>10</v>
          </cell>
          <cell r="D2610" t="str">
            <v>057.4</v>
          </cell>
          <cell r="E2610">
            <v>9.4E-2</v>
          </cell>
          <cell r="F2610" t="str">
            <v>775420593226</v>
          </cell>
          <cell r="G2610" t="str">
            <v>P</v>
          </cell>
          <cell r="H2610">
            <v>15</v>
          </cell>
          <cell r="I2610">
            <v>240</v>
          </cell>
          <cell r="L2610" t="str">
            <v>O220</v>
          </cell>
          <cell r="M2610" t="e">
            <v>#N/A</v>
          </cell>
        </row>
        <row r="2611">
          <cell r="A2611" t="str">
            <v>PXNL0-16-12</v>
          </cell>
          <cell r="B2611" t="str">
            <v>1 X 3/4 PEX X PEX CPLG NO LEAD</v>
          </cell>
          <cell r="C2611" t="str">
            <v>10</v>
          </cell>
          <cell r="D2611" t="str">
            <v>059.3</v>
          </cell>
          <cell r="E2611">
            <v>0.08</v>
          </cell>
          <cell r="F2611" t="str">
            <v>775420593233</v>
          </cell>
          <cell r="G2611" t="str">
            <v>P</v>
          </cell>
          <cell r="H2611">
            <v>15</v>
          </cell>
          <cell r="I2611">
            <v>300</v>
          </cell>
          <cell r="L2611" t="str">
            <v>O220</v>
          </cell>
          <cell r="M2611" t="e">
            <v>#N/A</v>
          </cell>
        </row>
        <row r="2612">
          <cell r="A2612" t="str">
            <v>PXNL02-08</v>
          </cell>
          <cell r="B2612" t="str">
            <v>1/2 PEX X FTG BUSH NO LEAD</v>
          </cell>
          <cell r="C2612" t="str">
            <v>10</v>
          </cell>
          <cell r="D2612" t="str">
            <v>117.2</v>
          </cell>
          <cell r="E2612">
            <v>5.45E-2</v>
          </cell>
          <cell r="F2612" t="str">
            <v>775420593240</v>
          </cell>
          <cell r="G2612" t="str">
            <v>P</v>
          </cell>
          <cell r="H2612">
            <v>25</v>
          </cell>
          <cell r="I2612">
            <v>700</v>
          </cell>
          <cell r="L2612" t="str">
            <v>O220</v>
          </cell>
          <cell r="M2612" t="e">
            <v>#N/A</v>
          </cell>
        </row>
        <row r="2613">
          <cell r="A2613" t="str">
            <v>PXNL02-08-12</v>
          </cell>
          <cell r="B2613" t="str">
            <v>1/2 X 3/4 PEX X FTG BUSHING NO LEAD</v>
          </cell>
          <cell r="C2613" t="str">
            <v>10</v>
          </cell>
          <cell r="D2613" t="str">
            <v>030.4</v>
          </cell>
          <cell r="F2613" t="str">
            <v>775420593257</v>
          </cell>
          <cell r="G2613" t="str">
            <v>P</v>
          </cell>
          <cell r="H2613">
            <v>25</v>
          </cell>
          <cell r="I2613">
            <v>250</v>
          </cell>
          <cell r="L2613" t="str">
            <v>O220</v>
          </cell>
          <cell r="M2613" t="e">
            <v>#N/A</v>
          </cell>
        </row>
        <row r="2614">
          <cell r="A2614" t="str">
            <v>PXNL02-10-08</v>
          </cell>
          <cell r="B2614" t="str">
            <v>5/8 X 1/2 PEX X FTG BUSHING NO LEAD</v>
          </cell>
          <cell r="C2614" t="str">
            <v>10</v>
          </cell>
          <cell r="D2614" t="str">
            <v>036.1</v>
          </cell>
          <cell r="E2614">
            <v>5.6000000000000001E-2</v>
          </cell>
          <cell r="F2614" t="str">
            <v>775420593264</v>
          </cell>
          <cell r="G2614" t="str">
            <v>P</v>
          </cell>
          <cell r="H2614">
            <v>25</v>
          </cell>
          <cell r="I2614">
            <v>250</v>
          </cell>
          <cell r="L2614" t="str">
            <v>O220</v>
          </cell>
          <cell r="M2614" t="e">
            <v>#N/A</v>
          </cell>
        </row>
        <row r="2615">
          <cell r="A2615" t="str">
            <v>PXNL02-10-12</v>
          </cell>
          <cell r="B2615" t="str">
            <v>5/8 X 3/4 PEX X FTG BUSHING NO LEAD</v>
          </cell>
          <cell r="C2615" t="str">
            <v>10</v>
          </cell>
          <cell r="D2615" t="str">
            <v>068.0</v>
          </cell>
          <cell r="E2615">
            <v>8.3000000000000004E-2</v>
          </cell>
          <cell r="F2615" t="str">
            <v>775420593271</v>
          </cell>
          <cell r="G2615" t="str">
            <v>P</v>
          </cell>
          <cell r="H2615">
            <v>25</v>
          </cell>
          <cell r="I2615">
            <v>300</v>
          </cell>
          <cell r="L2615" t="str">
            <v>O220</v>
          </cell>
          <cell r="M2615" t="e">
            <v>#N/A</v>
          </cell>
        </row>
        <row r="2616">
          <cell r="A2616" t="str">
            <v>PXNL02-12</v>
          </cell>
          <cell r="B2616" t="str">
            <v>3/4 PEX X FTG BUSH NO LEAD</v>
          </cell>
          <cell r="C2616" t="str">
            <v>10</v>
          </cell>
          <cell r="D2616" t="str">
            <v>131.2</v>
          </cell>
          <cell r="E2616">
            <v>0.10199999999999999</v>
          </cell>
          <cell r="F2616" t="str">
            <v>775420593288</v>
          </cell>
          <cell r="G2616" t="str">
            <v>P</v>
          </cell>
          <cell r="H2616">
            <v>25</v>
          </cell>
          <cell r="I2616">
            <v>300</v>
          </cell>
          <cell r="L2616" t="str">
            <v>O220</v>
          </cell>
          <cell r="M2616" t="e">
            <v>#N/A</v>
          </cell>
        </row>
        <row r="2617">
          <cell r="A2617" t="str">
            <v>PXNL02-12-08</v>
          </cell>
          <cell r="B2617" t="str">
            <v>3/4 PEX X 1/2 FTG NO LEAD BUSHING</v>
          </cell>
          <cell r="E2617">
            <v>1.0500000000000001E-2</v>
          </cell>
          <cell r="F2617" t="str">
            <v>775420300350</v>
          </cell>
          <cell r="G2617" t="str">
            <v>P</v>
          </cell>
          <cell r="H2617">
            <v>100</v>
          </cell>
          <cell r="I2617">
            <v>1000</v>
          </cell>
          <cell r="M2617" t="e">
            <v>#N/A</v>
          </cell>
        </row>
        <row r="2618">
          <cell r="A2618" t="str">
            <v>PXNL02-16</v>
          </cell>
          <cell r="B2618" t="str">
            <v>1 PEX X FTG BUSH NO LEAD</v>
          </cell>
          <cell r="C2618" t="str">
            <v>10</v>
          </cell>
          <cell r="D2618" t="str">
            <v>067.3</v>
          </cell>
          <cell r="E2618">
            <v>0.19600000000000001</v>
          </cell>
          <cell r="F2618" t="str">
            <v>775420593295</v>
          </cell>
          <cell r="G2618" t="str">
            <v>P</v>
          </cell>
          <cell r="H2618">
            <v>10</v>
          </cell>
          <cell r="I2618">
            <v>200</v>
          </cell>
          <cell r="L2618" t="str">
            <v>O220</v>
          </cell>
          <cell r="M2618" t="e">
            <v>#N/A</v>
          </cell>
        </row>
        <row r="2619">
          <cell r="A2619" t="str">
            <v>PXNL0C-08</v>
          </cell>
          <cell r="B2619" t="str">
            <v>1/2 PEX X C CPLG NO LEAD</v>
          </cell>
          <cell r="C2619" t="str">
            <v>10</v>
          </cell>
          <cell r="D2619" t="str">
            <v>112.2</v>
          </cell>
          <cell r="E2619">
            <v>6.0499999999999998E-2</v>
          </cell>
          <cell r="F2619" t="str">
            <v>775420593301</v>
          </cell>
          <cell r="G2619" t="str">
            <v>P</v>
          </cell>
          <cell r="H2619">
            <v>25</v>
          </cell>
          <cell r="I2619">
            <v>700</v>
          </cell>
          <cell r="L2619" t="str">
            <v>O220</v>
          </cell>
          <cell r="M2619" t="e">
            <v>#N/A</v>
          </cell>
        </row>
        <row r="2620">
          <cell r="A2620" t="str">
            <v>PXNL0C-10-08</v>
          </cell>
          <cell r="B2620" t="str">
            <v>5/8 X 1/2 PEX X C COUPLING NO LEAD</v>
          </cell>
          <cell r="C2620" t="str">
            <v>10</v>
          </cell>
          <cell r="D2620" t="str">
            <v>037.3</v>
          </cell>
          <cell r="E2620">
            <v>4.2999999999999997E-2</v>
          </cell>
          <cell r="F2620" t="str">
            <v>775420593318</v>
          </cell>
          <cell r="G2620" t="str">
            <v>P</v>
          </cell>
          <cell r="H2620">
            <v>25</v>
          </cell>
          <cell r="I2620">
            <v>600</v>
          </cell>
          <cell r="L2620" t="str">
            <v>O220</v>
          </cell>
          <cell r="M2620" t="e">
            <v>#N/A</v>
          </cell>
        </row>
        <row r="2621">
          <cell r="A2621" t="str">
            <v>PXNL0C-10-12</v>
          </cell>
          <cell r="B2621" t="str">
            <v>5/8 X 3/4 PEX X C COUPLING NO LEAD</v>
          </cell>
          <cell r="C2621" t="str">
            <v>10</v>
          </cell>
          <cell r="D2621" t="str">
            <v>073.6</v>
          </cell>
          <cell r="E2621">
            <v>0.108</v>
          </cell>
          <cell r="F2621" t="str">
            <v>775420593325</v>
          </cell>
          <cell r="G2621" t="str">
            <v>P</v>
          </cell>
          <cell r="H2621">
            <v>25</v>
          </cell>
          <cell r="I2621">
            <v>300</v>
          </cell>
          <cell r="L2621" t="str">
            <v>O220</v>
          </cell>
          <cell r="M2621" t="e">
            <v>#N/A</v>
          </cell>
        </row>
        <row r="2622">
          <cell r="A2622" t="str">
            <v>PXNL0C-12</v>
          </cell>
          <cell r="B2622" t="str">
            <v>3/4 PEX X C CPLG NO LEAD</v>
          </cell>
          <cell r="C2622" t="str">
            <v>10</v>
          </cell>
          <cell r="D2622" t="str">
            <v>106.1</v>
          </cell>
          <cell r="E2622">
            <v>0.112</v>
          </cell>
          <cell r="F2622" t="str">
            <v>775420593332</v>
          </cell>
          <cell r="G2622" t="str">
            <v>P</v>
          </cell>
          <cell r="H2622">
            <v>25</v>
          </cell>
          <cell r="I2622">
            <v>300</v>
          </cell>
          <cell r="L2622" t="str">
            <v>O220</v>
          </cell>
          <cell r="M2622" t="e">
            <v>#N/A</v>
          </cell>
        </row>
        <row r="2623">
          <cell r="A2623" t="str">
            <v>PXNL0C-16</v>
          </cell>
          <cell r="B2623" t="str">
            <v>1 PEX X C CPLG NO LEAD</v>
          </cell>
          <cell r="C2623" t="str">
            <v>10</v>
          </cell>
          <cell r="D2623" t="str">
            <v>102.1</v>
          </cell>
          <cell r="E2623">
            <v>0.112</v>
          </cell>
          <cell r="F2623" t="str">
            <v>775420593349</v>
          </cell>
          <cell r="G2623" t="str">
            <v>P</v>
          </cell>
          <cell r="H2623">
            <v>15</v>
          </cell>
          <cell r="I2623">
            <v>120</v>
          </cell>
          <cell r="L2623" t="str">
            <v>O220</v>
          </cell>
          <cell r="M2623" t="e">
            <v>#N/A</v>
          </cell>
        </row>
        <row r="2624">
          <cell r="A2624" t="str">
            <v>PXNL0PXPB-08</v>
          </cell>
          <cell r="B2624" t="str">
            <v>1/2 PEX X POLY B CPLG W/ RINGS NO LEAD</v>
          </cell>
          <cell r="C2624" t="str">
            <v>10</v>
          </cell>
          <cell r="D2624" t="str">
            <v>056.4</v>
          </cell>
          <cell r="E2624">
            <v>5.0999999999999997E-2</v>
          </cell>
          <cell r="F2624" t="str">
            <v>775420300367</v>
          </cell>
          <cell r="G2624" t="str">
            <v>P</v>
          </cell>
          <cell r="H2624">
            <v>25</v>
          </cell>
          <cell r="I2624">
            <v>400</v>
          </cell>
          <cell r="L2624" t="str">
            <v>Z200</v>
          </cell>
          <cell r="M2624" t="e">
            <v>#N/A</v>
          </cell>
        </row>
        <row r="2625">
          <cell r="A2625" t="str">
            <v>PXNL0PXPB-12</v>
          </cell>
          <cell r="B2625" t="str">
            <v>3/4 PEX X POLY B CPLG W/ RINGS NO LEAD</v>
          </cell>
          <cell r="C2625" t="str">
            <v>10</v>
          </cell>
          <cell r="D2625" t="str">
            <v>074.3</v>
          </cell>
          <cell r="E2625">
            <v>8.4000000000000005E-2</v>
          </cell>
          <cell r="F2625" t="str">
            <v>775420300374</v>
          </cell>
          <cell r="G2625" t="str">
            <v>P</v>
          </cell>
          <cell r="H2625">
            <v>25</v>
          </cell>
          <cell r="I2625">
            <v>200</v>
          </cell>
          <cell r="L2625" t="str">
            <v>Z200</v>
          </cell>
          <cell r="M2625" t="e">
            <v>#N/A</v>
          </cell>
        </row>
        <row r="2626">
          <cell r="A2626" t="str">
            <v>PXNL3-08</v>
          </cell>
          <cell r="B2626" t="str">
            <v>1/2 PEX X FE ADAPTER NO LEAD</v>
          </cell>
          <cell r="C2626" t="str">
            <v>10</v>
          </cell>
          <cell r="D2626" t="str">
            <v>126.2</v>
          </cell>
          <cell r="E2626">
            <v>0.127</v>
          </cell>
          <cell r="F2626" t="str">
            <v>775420593356</v>
          </cell>
          <cell r="G2626" t="str">
            <v>P</v>
          </cell>
          <cell r="H2626">
            <v>25</v>
          </cell>
          <cell r="I2626">
            <v>300</v>
          </cell>
          <cell r="L2626" t="str">
            <v>O220</v>
          </cell>
          <cell r="M2626" t="e">
            <v>#N/A</v>
          </cell>
        </row>
        <row r="2627">
          <cell r="A2627" t="str">
            <v>PXNL3-08-12</v>
          </cell>
          <cell r="B2627" t="str">
            <v>1/2 X 3/4 PEX X FE ADAPTER NO LEAD</v>
          </cell>
          <cell r="C2627" t="str">
            <v>10</v>
          </cell>
          <cell r="D2627" t="str">
            <v>150.4</v>
          </cell>
          <cell r="E2627">
            <v>0.14000000000000001</v>
          </cell>
          <cell r="F2627" t="str">
            <v>775420593363</v>
          </cell>
          <cell r="G2627" t="str">
            <v>P</v>
          </cell>
          <cell r="H2627">
            <v>25</v>
          </cell>
          <cell r="I2627">
            <v>200</v>
          </cell>
          <cell r="L2627" t="str">
            <v>O220</v>
          </cell>
          <cell r="M2627" t="e">
            <v>#N/A</v>
          </cell>
        </row>
        <row r="2628">
          <cell r="A2628" t="str">
            <v>PXNL3-12</v>
          </cell>
          <cell r="B2628" t="str">
            <v>3/4 PEX X FE ADAPTER NO LEAD</v>
          </cell>
          <cell r="C2628" t="str">
            <v>10</v>
          </cell>
          <cell r="D2628" t="str">
            <v>129.2</v>
          </cell>
          <cell r="E2628">
            <v>0.14899999999999999</v>
          </cell>
          <cell r="F2628" t="str">
            <v>775420593370</v>
          </cell>
          <cell r="G2628" t="str">
            <v>P</v>
          </cell>
          <cell r="H2628">
            <v>25</v>
          </cell>
          <cell r="I2628">
            <v>200</v>
          </cell>
          <cell r="L2628" t="str">
            <v>O220</v>
          </cell>
          <cell r="M2628" t="e">
            <v>#N/A</v>
          </cell>
        </row>
        <row r="2629">
          <cell r="A2629" t="str">
            <v>PXNL3-16</v>
          </cell>
          <cell r="B2629" t="str">
            <v>1" PEX X FE ADAPTER NO LEAD</v>
          </cell>
          <cell r="C2629" t="str">
            <v>10</v>
          </cell>
          <cell r="D2629" t="str">
            <v>152.4</v>
          </cell>
          <cell r="E2629">
            <v>0.248</v>
          </cell>
          <cell r="F2629" t="str">
            <v>775420593387</v>
          </cell>
          <cell r="G2629" t="str">
            <v>P</v>
          </cell>
          <cell r="H2629">
            <v>15</v>
          </cell>
          <cell r="I2629">
            <v>120</v>
          </cell>
          <cell r="L2629" t="str">
            <v>O220</v>
          </cell>
          <cell r="M2629" t="e">
            <v>#N/A</v>
          </cell>
        </row>
        <row r="2630">
          <cell r="A2630" t="str">
            <v>PXNL4-08</v>
          </cell>
          <cell r="B2630" t="str">
            <v>1/2 PEX X M ADAPTER NO LEAD</v>
          </cell>
          <cell r="C2630" t="str">
            <v>10</v>
          </cell>
          <cell r="D2630" t="str">
            <v>127.2</v>
          </cell>
          <cell r="E2630">
            <v>8.6999999999999994E-2</v>
          </cell>
          <cell r="F2630" t="str">
            <v>775420593394</v>
          </cell>
          <cell r="G2630" t="str">
            <v>P</v>
          </cell>
          <cell r="H2630">
            <v>10</v>
          </cell>
          <cell r="I2630">
            <v>400</v>
          </cell>
          <cell r="L2630" t="str">
            <v>O220</v>
          </cell>
          <cell r="M2630" t="e">
            <v>#N/A</v>
          </cell>
        </row>
        <row r="2631">
          <cell r="A2631" t="str">
            <v>PXNL4-08-12</v>
          </cell>
          <cell r="B2631" t="str">
            <v>1/2 X 3/4 PEX X M ADAPTER NO LEAD</v>
          </cell>
          <cell r="C2631" t="str">
            <v>10</v>
          </cell>
          <cell r="D2631" t="str">
            <v>063.5</v>
          </cell>
          <cell r="E2631">
            <v>0.13500000000000001</v>
          </cell>
          <cell r="F2631" t="str">
            <v>775420593400</v>
          </cell>
          <cell r="G2631" t="str">
            <v>P</v>
          </cell>
          <cell r="H2631">
            <v>10</v>
          </cell>
          <cell r="I2631">
            <v>200</v>
          </cell>
          <cell r="L2631" t="str">
            <v>O220</v>
          </cell>
          <cell r="M2631" t="e">
            <v>#N/A</v>
          </cell>
        </row>
        <row r="2632">
          <cell r="A2632" t="str">
            <v>PXNL4-12</v>
          </cell>
          <cell r="B2632" t="str">
            <v>3/4 PEX X M ADAPTER NO LEAD</v>
          </cell>
          <cell r="C2632" t="str">
            <v>10</v>
          </cell>
          <cell r="D2632" t="str">
            <v>125.2</v>
          </cell>
          <cell r="E2632">
            <v>0.14099999999999999</v>
          </cell>
          <cell r="F2632" t="str">
            <v>775420593417</v>
          </cell>
          <cell r="G2632" t="str">
            <v>P</v>
          </cell>
          <cell r="H2632">
            <v>25</v>
          </cell>
          <cell r="I2632">
            <v>200</v>
          </cell>
          <cell r="L2632" t="str">
            <v>O220</v>
          </cell>
          <cell r="M2632" t="e">
            <v>#N/A</v>
          </cell>
        </row>
        <row r="2633">
          <cell r="A2633" t="str">
            <v>PXNL4-12-08</v>
          </cell>
          <cell r="B2633" t="str">
            <v>3/4 X 1/2 PEX X M ADAPTER NO LEAD</v>
          </cell>
          <cell r="C2633" t="str">
            <v>10</v>
          </cell>
          <cell r="D2633" t="str">
            <v>074.5</v>
          </cell>
          <cell r="E2633">
            <v>7.4999999999999997E-2</v>
          </cell>
          <cell r="F2633" t="str">
            <v>775420593424</v>
          </cell>
          <cell r="G2633" t="str">
            <v>P</v>
          </cell>
          <cell r="H2633">
            <v>100</v>
          </cell>
          <cell r="I2633">
            <v>400</v>
          </cell>
          <cell r="L2633" t="str">
            <v>O220</v>
          </cell>
          <cell r="M2633" t="e">
            <v>#N/A</v>
          </cell>
        </row>
        <row r="2634">
          <cell r="A2634" t="str">
            <v>PXNL4-12-16</v>
          </cell>
          <cell r="B2634" t="str">
            <v>3/4 X 1 PEX X M ADAPTER NO LEAD</v>
          </cell>
          <cell r="C2634" t="str">
            <v>10</v>
          </cell>
          <cell r="D2634" t="str">
            <v>069.7</v>
          </cell>
          <cell r="E2634">
            <v>7.4999999999999997E-2</v>
          </cell>
          <cell r="F2634" t="str">
            <v>775420593431</v>
          </cell>
          <cell r="G2634" t="str">
            <v>P</v>
          </cell>
          <cell r="H2634">
            <v>10</v>
          </cell>
          <cell r="I2634">
            <v>120</v>
          </cell>
          <cell r="L2634" t="str">
            <v>O220</v>
          </cell>
          <cell r="M2634" t="e">
            <v>#N/A</v>
          </cell>
        </row>
        <row r="2635">
          <cell r="A2635" t="str">
            <v>PXNL4-16</v>
          </cell>
          <cell r="B2635" t="str">
            <v>1 PEX X M ADAPTER NO LEAD</v>
          </cell>
          <cell r="C2635" t="str">
            <v>10</v>
          </cell>
          <cell r="D2635" t="str">
            <v>097.2</v>
          </cell>
          <cell r="E2635">
            <v>0.252</v>
          </cell>
          <cell r="F2635" t="str">
            <v>775420593448</v>
          </cell>
          <cell r="G2635" t="str">
            <v>P</v>
          </cell>
          <cell r="H2635">
            <v>15</v>
          </cell>
          <cell r="I2635">
            <v>120</v>
          </cell>
          <cell r="L2635" t="str">
            <v>O220</v>
          </cell>
          <cell r="M2635" t="e">
            <v>#N/A</v>
          </cell>
        </row>
        <row r="2636">
          <cell r="A2636" t="str">
            <v>PXNL4-16-12</v>
          </cell>
          <cell r="B2636" t="str">
            <v>1 X 3/4 PEX X MALE ADAPTER NO LEAD</v>
          </cell>
          <cell r="C2636" t="str">
            <v>10</v>
          </cell>
          <cell r="D2636" t="str">
            <v>063.1</v>
          </cell>
          <cell r="E2636">
            <v>0.13</v>
          </cell>
          <cell r="F2636" t="str">
            <v>775420593455</v>
          </cell>
          <cell r="G2636" t="str">
            <v>P</v>
          </cell>
          <cell r="H2636">
            <v>15</v>
          </cell>
          <cell r="I2636">
            <v>120</v>
          </cell>
          <cell r="L2636" t="str">
            <v>O220</v>
          </cell>
          <cell r="M2636" t="e">
            <v>#N/A</v>
          </cell>
        </row>
        <row r="2637">
          <cell r="A2637" t="str">
            <v>PXNL7-06</v>
          </cell>
          <cell r="B2637" t="str">
            <v>3/8 PEX X PEX ELBOW NO LEAD</v>
          </cell>
          <cell r="C2637" t="str">
            <v>10</v>
          </cell>
          <cell r="D2637" t="str">
            <v>079.5</v>
          </cell>
          <cell r="E2637">
            <v>4.2000000000000003E-2</v>
          </cell>
          <cell r="F2637" t="str">
            <v>775420593462</v>
          </cell>
          <cell r="G2637" t="str">
            <v>P</v>
          </cell>
          <cell r="H2637">
            <v>25</v>
          </cell>
          <cell r="I2637">
            <v>700</v>
          </cell>
          <cell r="L2637" t="str">
            <v>O220</v>
          </cell>
          <cell r="M2637" t="e">
            <v>#N/A</v>
          </cell>
        </row>
        <row r="2638">
          <cell r="A2638" t="str">
            <v>PXNL7-08</v>
          </cell>
          <cell r="B2638" t="str">
            <v>1/2 PEX X PEX ELBOW NO LEAD</v>
          </cell>
          <cell r="C2638" t="str">
            <v>10</v>
          </cell>
          <cell r="D2638" t="str">
            <v>123.4</v>
          </cell>
          <cell r="E2638">
            <v>3.9E-2</v>
          </cell>
          <cell r="F2638" t="str">
            <v>775420593479</v>
          </cell>
          <cell r="G2638" t="str">
            <v>P</v>
          </cell>
          <cell r="H2638">
            <v>25</v>
          </cell>
          <cell r="I2638">
            <v>700</v>
          </cell>
          <cell r="L2638" t="str">
            <v>O220</v>
          </cell>
          <cell r="M2638" t="e">
            <v>#N/A</v>
          </cell>
        </row>
        <row r="2639">
          <cell r="A2639" t="str">
            <v>PXNL7-10</v>
          </cell>
          <cell r="B2639" t="str">
            <v>5/8 PEX X PEX ELBOW NO LEAD</v>
          </cell>
          <cell r="C2639" t="str">
            <v>10</v>
          </cell>
          <cell r="D2639" t="str">
            <v>036.2</v>
          </cell>
          <cell r="E2639">
            <v>4.2000000000000003E-2</v>
          </cell>
          <cell r="F2639" t="str">
            <v>775420593486</v>
          </cell>
          <cell r="G2639" t="str">
            <v>P</v>
          </cell>
          <cell r="H2639">
            <v>25</v>
          </cell>
          <cell r="I2639">
            <v>700</v>
          </cell>
          <cell r="L2639" t="str">
            <v>O220</v>
          </cell>
          <cell r="M2639" t="e">
            <v>#N/A</v>
          </cell>
        </row>
        <row r="2640">
          <cell r="A2640" t="str">
            <v>PXNL7-12</v>
          </cell>
          <cell r="B2640" t="str">
            <v>3/4 PEX X PEX ELBOW NO LEAD</v>
          </cell>
          <cell r="C2640" t="str">
            <v>10</v>
          </cell>
          <cell r="D2640" t="str">
            <v>125.4</v>
          </cell>
          <cell r="E2640">
            <v>8.3000000000000004E-2</v>
          </cell>
          <cell r="F2640" t="str">
            <v>775420593493</v>
          </cell>
          <cell r="G2640" t="str">
            <v>P</v>
          </cell>
          <cell r="H2640">
            <v>25</v>
          </cell>
          <cell r="I2640">
            <v>300</v>
          </cell>
          <cell r="L2640" t="str">
            <v>O220</v>
          </cell>
          <cell r="M2640" t="e">
            <v>#N/A</v>
          </cell>
        </row>
        <row r="2641">
          <cell r="A2641" t="str">
            <v>PXNL7-12-08</v>
          </cell>
          <cell r="B2641" t="str">
            <v>3/4 X 1/2 PEX X PEX ELBOW NO LEAD</v>
          </cell>
          <cell r="C2641" t="str">
            <v>10</v>
          </cell>
          <cell r="D2641" t="str">
            <v>059.1</v>
          </cell>
          <cell r="E2641">
            <v>0.16</v>
          </cell>
          <cell r="F2641" t="str">
            <v>775420593509</v>
          </cell>
          <cell r="G2641" t="str">
            <v>P</v>
          </cell>
          <cell r="H2641">
            <v>25</v>
          </cell>
          <cell r="I2641">
            <v>500</v>
          </cell>
          <cell r="L2641" t="str">
            <v>O220</v>
          </cell>
          <cell r="M2641" t="e">
            <v>#N/A</v>
          </cell>
        </row>
        <row r="2642">
          <cell r="A2642" t="str">
            <v>PXNL7-16</v>
          </cell>
          <cell r="B2642" t="str">
            <v>1 PEX X PEX ELBOW NO LEAD</v>
          </cell>
          <cell r="C2642" t="str">
            <v>10</v>
          </cell>
          <cell r="D2642" t="str">
            <v>098.1</v>
          </cell>
          <cell r="E2642">
            <v>0.1525</v>
          </cell>
          <cell r="F2642" t="str">
            <v>775420593516</v>
          </cell>
          <cell r="G2642" t="str">
            <v>P</v>
          </cell>
          <cell r="H2642">
            <v>15</v>
          </cell>
          <cell r="I2642">
            <v>120</v>
          </cell>
          <cell r="L2642" t="str">
            <v>O220</v>
          </cell>
          <cell r="M2642" t="e">
            <v>#N/A</v>
          </cell>
        </row>
        <row r="2643">
          <cell r="A2643" t="str">
            <v>PXNL735-12</v>
          </cell>
          <cell r="B2643" t="str">
            <v>3/4 PEX X FE DROP EAR ELBOW NO LEAD</v>
          </cell>
          <cell r="C2643" t="str">
            <v>10</v>
          </cell>
          <cell r="D2643" t="str">
            <v>061.7</v>
          </cell>
          <cell r="E2643">
            <v>0.19500000000000001</v>
          </cell>
          <cell r="F2643" t="str">
            <v>775420593523</v>
          </cell>
          <cell r="G2643" t="str">
            <v>P</v>
          </cell>
          <cell r="H2643">
            <v>25</v>
          </cell>
          <cell r="I2643">
            <v>100</v>
          </cell>
          <cell r="L2643" t="str">
            <v>O220</v>
          </cell>
          <cell r="M2643" t="e">
            <v>#N/A</v>
          </cell>
        </row>
        <row r="2644">
          <cell r="A2644" t="str">
            <v>PXNL735-3-08</v>
          </cell>
          <cell r="B2644" t="str">
            <v>1/2 PEX X FE 3 HOLE DROP EAR ELBOW NL</v>
          </cell>
          <cell r="C2644" t="str">
            <v>10</v>
          </cell>
          <cell r="D2644" t="str">
            <v>120.4</v>
          </cell>
          <cell r="E2644">
            <v>0.21</v>
          </cell>
          <cell r="F2644" t="str">
            <v>775420593530</v>
          </cell>
          <cell r="G2644" t="str">
            <v>P</v>
          </cell>
          <cell r="H2644">
            <v>25</v>
          </cell>
          <cell r="I2644">
            <v>150</v>
          </cell>
          <cell r="L2644" t="str">
            <v>O220</v>
          </cell>
          <cell r="M2644" t="e">
            <v>#N/A</v>
          </cell>
        </row>
        <row r="2645">
          <cell r="A2645" t="str">
            <v>PXNL74-08</v>
          </cell>
          <cell r="B2645" t="str">
            <v>1/2 PEX X MIP ELBOW NO LEAD</v>
          </cell>
          <cell r="C2645" t="str">
            <v>10</v>
          </cell>
          <cell r="D2645" t="str">
            <v>075.7</v>
          </cell>
          <cell r="E2645">
            <v>0.192</v>
          </cell>
          <cell r="F2645" t="str">
            <v>775420593547</v>
          </cell>
          <cell r="G2645" t="str">
            <v>P</v>
          </cell>
          <cell r="H2645">
            <v>25</v>
          </cell>
          <cell r="I2645">
            <v>400</v>
          </cell>
          <cell r="L2645" t="str">
            <v>O220</v>
          </cell>
          <cell r="M2645" t="e">
            <v>#N/A</v>
          </cell>
        </row>
        <row r="2646">
          <cell r="A2646" t="str">
            <v>PXNL7C-08</v>
          </cell>
          <cell r="B2646" t="str">
            <v>1/2 PEX X C ELBOW NO LEAD</v>
          </cell>
          <cell r="C2646" t="str">
            <v>10</v>
          </cell>
          <cell r="D2646" t="str">
            <v>056.3</v>
          </cell>
          <cell r="E2646">
            <v>5.1999999999999998E-2</v>
          </cell>
          <cell r="F2646" t="str">
            <v>775420593554</v>
          </cell>
          <cell r="G2646" t="str">
            <v>P</v>
          </cell>
          <cell r="H2646">
            <v>25</v>
          </cell>
          <cell r="I2646">
            <v>500</v>
          </cell>
          <cell r="L2646" t="str">
            <v>O220</v>
          </cell>
          <cell r="M2646" t="e">
            <v>#N/A</v>
          </cell>
        </row>
        <row r="2647">
          <cell r="A2647" t="str">
            <v>PXNL7C-08-12</v>
          </cell>
          <cell r="B2647" t="str">
            <v>1/2 X 3/4 PEX X C ELBOW NO LEAD</v>
          </cell>
          <cell r="C2647" t="str">
            <v>10</v>
          </cell>
          <cell r="D2647" t="str">
            <v>056.0</v>
          </cell>
          <cell r="E2647">
            <v>0.105</v>
          </cell>
          <cell r="F2647" t="str">
            <v>775420593561</v>
          </cell>
          <cell r="G2647" t="str">
            <v>P</v>
          </cell>
          <cell r="H2647">
            <v>25</v>
          </cell>
          <cell r="I2647">
            <v>200</v>
          </cell>
          <cell r="L2647" t="str">
            <v>O220</v>
          </cell>
          <cell r="M2647" t="e">
            <v>#N/A</v>
          </cell>
        </row>
        <row r="2648">
          <cell r="A2648" t="str">
            <v>PXNL7C-10-12</v>
          </cell>
          <cell r="B2648" t="str">
            <v>5/8 X 3/4 PEX X C ELBOW NO LEAD</v>
          </cell>
          <cell r="C2648" t="str">
            <v>10</v>
          </cell>
          <cell r="D2648" t="str">
            <v>074.6</v>
          </cell>
          <cell r="E2648">
            <v>8.3000000000000004E-2</v>
          </cell>
          <cell r="F2648" t="str">
            <v>775420593578</v>
          </cell>
          <cell r="G2648" t="str">
            <v>P</v>
          </cell>
          <cell r="H2648">
            <v>25</v>
          </cell>
          <cell r="I2648">
            <v>200</v>
          </cell>
          <cell r="L2648" t="str">
            <v>O220</v>
          </cell>
          <cell r="M2648" t="e">
            <v>#N/A</v>
          </cell>
        </row>
        <row r="2649">
          <cell r="A2649" t="str">
            <v>PXNL7C-12</v>
          </cell>
          <cell r="B2649" t="str">
            <v>3/4 PEX X C ELBOW NO LEAD</v>
          </cell>
          <cell r="C2649" t="str">
            <v>10</v>
          </cell>
          <cell r="D2649" t="str">
            <v>104.3</v>
          </cell>
          <cell r="E2649">
            <v>8.2000000000000003E-2</v>
          </cell>
          <cell r="F2649" t="str">
            <v>775420593585</v>
          </cell>
          <cell r="G2649" t="str">
            <v>P</v>
          </cell>
          <cell r="H2649">
            <v>25</v>
          </cell>
          <cell r="I2649">
            <v>200</v>
          </cell>
          <cell r="L2649" t="str">
            <v>O220</v>
          </cell>
          <cell r="M2649" t="e">
            <v>#N/A</v>
          </cell>
        </row>
        <row r="2650">
          <cell r="A2650" t="str">
            <v>PXNL7C-12-08</v>
          </cell>
          <cell r="B2650" t="str">
            <v>3/4 X 1/2 PEX X C ELBOW NO LEAD</v>
          </cell>
          <cell r="C2650" t="str">
            <v>10</v>
          </cell>
          <cell r="D2650" t="str">
            <v>034.4</v>
          </cell>
          <cell r="E2650">
            <v>0.1</v>
          </cell>
          <cell r="F2650" t="str">
            <v>775420593592</v>
          </cell>
          <cell r="G2650" t="str">
            <v>P</v>
          </cell>
          <cell r="H2650">
            <v>25</v>
          </cell>
          <cell r="I2650">
            <v>200</v>
          </cell>
          <cell r="L2650" t="str">
            <v>O220</v>
          </cell>
          <cell r="M2650" t="e">
            <v>#N/A</v>
          </cell>
        </row>
        <row r="2651">
          <cell r="A2651" t="str">
            <v>PXNL7C-2-08</v>
          </cell>
          <cell r="B2651" t="str">
            <v>1/2 PEX X FTG ELBOW NO LEAD</v>
          </cell>
          <cell r="C2651" t="str">
            <v>10</v>
          </cell>
          <cell r="D2651" t="str">
            <v>071.2</v>
          </cell>
          <cell r="E2651">
            <v>5.6000000000000001E-2</v>
          </cell>
          <cell r="F2651" t="str">
            <v>775420593608</v>
          </cell>
          <cell r="G2651" t="str">
            <v>P</v>
          </cell>
          <cell r="H2651">
            <v>25</v>
          </cell>
          <cell r="I2651">
            <v>500</v>
          </cell>
          <cell r="L2651" t="str">
            <v>O220</v>
          </cell>
          <cell r="M2651" t="e">
            <v>#N/A</v>
          </cell>
        </row>
        <row r="2652">
          <cell r="A2652" t="str">
            <v>PXNL7C-2-08-12</v>
          </cell>
          <cell r="B2652" t="str">
            <v>1/2 X 3/4 PEX X FTG ELBOW NO LEAD</v>
          </cell>
          <cell r="C2652" t="str">
            <v>10</v>
          </cell>
          <cell r="D2652" t="str">
            <v>033.2</v>
          </cell>
          <cell r="E2652">
            <v>0.16</v>
          </cell>
          <cell r="F2652" t="str">
            <v>775420593615</v>
          </cell>
          <cell r="G2652" t="str">
            <v>P</v>
          </cell>
          <cell r="H2652">
            <v>25</v>
          </cell>
          <cell r="I2652">
            <v>200</v>
          </cell>
          <cell r="L2652" t="str">
            <v>O220</v>
          </cell>
          <cell r="M2652" t="e">
            <v>#N/A</v>
          </cell>
        </row>
        <row r="2653">
          <cell r="A2653" t="str">
            <v>PXNL7C-2-10-12</v>
          </cell>
          <cell r="B2653" t="str">
            <v>5/8 X 3/4 PEX X FTG ELBOW NO LEAD</v>
          </cell>
          <cell r="C2653" t="str">
            <v>10</v>
          </cell>
          <cell r="D2653" t="str">
            <v>034.1</v>
          </cell>
          <cell r="E2653">
            <v>0.13</v>
          </cell>
          <cell r="F2653" t="str">
            <v>775420593622</v>
          </cell>
          <cell r="G2653" t="str">
            <v>P</v>
          </cell>
          <cell r="H2653">
            <v>25</v>
          </cell>
          <cell r="I2653">
            <v>200</v>
          </cell>
          <cell r="L2653" t="str">
            <v>O220</v>
          </cell>
          <cell r="M2653" t="e">
            <v>#N/A</v>
          </cell>
        </row>
        <row r="2654">
          <cell r="A2654" t="str">
            <v>PXNL7C-2-12</v>
          </cell>
          <cell r="B2654" t="str">
            <v>3/4 PEX X FTG ELBOW NO LEAD</v>
          </cell>
          <cell r="C2654" t="str">
            <v>10</v>
          </cell>
          <cell r="D2654" t="str">
            <v>064.5</v>
          </cell>
          <cell r="E2654">
            <v>0.16</v>
          </cell>
          <cell r="F2654" t="str">
            <v>775420593639</v>
          </cell>
          <cell r="G2654" t="str">
            <v>P</v>
          </cell>
          <cell r="H2654">
            <v>25</v>
          </cell>
          <cell r="I2654">
            <v>200</v>
          </cell>
          <cell r="L2654" t="str">
            <v>O220</v>
          </cell>
          <cell r="M2654" t="e">
            <v>#N/A</v>
          </cell>
        </row>
        <row r="2655">
          <cell r="A2655" t="str">
            <v>PXNLBAL-08</v>
          </cell>
          <cell r="B2655" t="str">
            <v>*** Use PXNLBALFB-08  ***</v>
          </cell>
          <cell r="E2655">
            <v>0.245</v>
          </cell>
          <cell r="F2655" t="str">
            <v>775420593646</v>
          </cell>
          <cell r="G2655" t="str">
            <v>P</v>
          </cell>
          <cell r="H2655">
            <v>10</v>
          </cell>
          <cell r="I2655">
            <v>200</v>
          </cell>
          <cell r="L2655" t="str">
            <v>Z200</v>
          </cell>
          <cell r="M2655" t="e">
            <v>#N/A</v>
          </cell>
        </row>
        <row r="2656">
          <cell r="A2656" t="str">
            <v>PXNLBAL-12</v>
          </cell>
          <cell r="B2656" t="str">
            <v>*** Use PXNLBALFB-12  ***</v>
          </cell>
          <cell r="E2656">
            <v>0.435</v>
          </cell>
          <cell r="F2656" t="str">
            <v>775420593653</v>
          </cell>
          <cell r="G2656" t="str">
            <v>P</v>
          </cell>
          <cell r="H2656">
            <v>10</v>
          </cell>
          <cell r="I2656">
            <v>120</v>
          </cell>
          <cell r="L2656" t="str">
            <v>Z200</v>
          </cell>
          <cell r="M2656" t="e">
            <v>#N/A</v>
          </cell>
        </row>
        <row r="2657">
          <cell r="A2657" t="str">
            <v>PXNLBALCCA0806</v>
          </cell>
          <cell r="B2657" t="str">
            <v>1/2 PEX X 3/8 OD COMP ANGL SPLY ST CHR</v>
          </cell>
          <cell r="C2657" t="str">
            <v>10</v>
          </cell>
          <cell r="D2657" t="str">
            <v>157.1</v>
          </cell>
          <cell r="E2657">
            <v>0.20749999999999999</v>
          </cell>
          <cell r="F2657" t="str">
            <v>775420593660</v>
          </cell>
          <cell r="G2657" t="str">
            <v>P</v>
          </cell>
          <cell r="H2657">
            <v>20</v>
          </cell>
          <cell r="I2657">
            <v>240</v>
          </cell>
          <cell r="L2657" t="str">
            <v>Z200</v>
          </cell>
          <cell r="M2657" t="e">
            <v>#N/A</v>
          </cell>
        </row>
        <row r="2658">
          <cell r="A2658" t="str">
            <v>PXNLBALCCS0806</v>
          </cell>
          <cell r="B2658" t="str">
            <v>1/2 PEX X 3/8 OD COMP STR SPLY STP - CHR</v>
          </cell>
          <cell r="C2658" t="str">
            <v>10</v>
          </cell>
          <cell r="D2658" t="str">
            <v>069.5</v>
          </cell>
          <cell r="E2658">
            <v>0.1925</v>
          </cell>
          <cell r="F2658" t="str">
            <v>775420593677</v>
          </cell>
          <cell r="G2658" t="str">
            <v>P</v>
          </cell>
          <cell r="H2658">
            <v>20</v>
          </cell>
          <cell r="I2658">
            <v>240</v>
          </cell>
          <cell r="L2658" t="str">
            <v>Z200</v>
          </cell>
          <cell r="M2658" t="e">
            <v>#N/A</v>
          </cell>
        </row>
        <row r="2659">
          <cell r="A2659" t="str">
            <v>PXNLBALFB-08</v>
          </cell>
          <cell r="B2659" t="str">
            <v>1/2 PEX X PEX FULL BDY BV NL BR</v>
          </cell>
          <cell r="C2659" t="str">
            <v>10</v>
          </cell>
          <cell r="D2659" t="str">
            <v>057.0</v>
          </cell>
          <cell r="E2659">
            <v>0.28799999999999998</v>
          </cell>
          <cell r="F2659" t="str">
            <v>775420593684</v>
          </cell>
          <cell r="G2659" t="str">
            <v>P</v>
          </cell>
          <cell r="H2659">
            <v>10</v>
          </cell>
          <cell r="I2659">
            <v>120</v>
          </cell>
          <cell r="L2659" t="str">
            <v>D180</v>
          </cell>
          <cell r="M2659" t="e">
            <v>#N/A</v>
          </cell>
        </row>
        <row r="2660">
          <cell r="A2660" t="str">
            <v>PXNLBALFB-12</v>
          </cell>
          <cell r="B2660" t="str">
            <v>3/4 PEX X PEX FULL BODY BV - BRASS NL</v>
          </cell>
          <cell r="C2660" t="str">
            <v>10</v>
          </cell>
          <cell r="D2660" t="str">
            <v>059.4</v>
          </cell>
          <cell r="E2660">
            <v>0.34699999999999998</v>
          </cell>
          <cell r="F2660" t="str">
            <v>775420593691</v>
          </cell>
          <cell r="G2660" t="str">
            <v>P</v>
          </cell>
          <cell r="H2660">
            <v>10</v>
          </cell>
          <cell r="I2660">
            <v>120</v>
          </cell>
          <cell r="L2660" t="str">
            <v>D180</v>
          </cell>
          <cell r="M2660" t="e">
            <v>#N/A</v>
          </cell>
        </row>
        <row r="2661">
          <cell r="A2661" t="str">
            <v>PXNLBALFB-16</v>
          </cell>
          <cell r="B2661" t="str">
            <v>1 PEX X PEX FULL BODY BV - BRASS NO LEAD</v>
          </cell>
          <cell r="C2661" t="str">
            <v>10</v>
          </cell>
          <cell r="D2661" t="str">
            <v>035.1</v>
          </cell>
          <cell r="E2661">
            <v>0.69599999999999995</v>
          </cell>
          <cell r="F2661" t="str">
            <v>775420593707</v>
          </cell>
          <cell r="G2661" t="str">
            <v>P</v>
          </cell>
          <cell r="H2661">
            <v>6</v>
          </cell>
          <cell r="I2661">
            <v>54</v>
          </cell>
          <cell r="L2661" t="str">
            <v>D180</v>
          </cell>
          <cell r="M2661" t="e">
            <v>#N/A</v>
          </cell>
        </row>
        <row r="2662">
          <cell r="A2662" t="str">
            <v>PXNLBALFBWD-08</v>
          </cell>
          <cell r="B2662" t="str">
            <v>1/2 P X P FULL BODY W/DRAIN BV - BRASS</v>
          </cell>
          <cell r="E2662">
            <v>0.313</v>
          </cell>
          <cell r="F2662" t="str">
            <v>775420593714</v>
          </cell>
          <cell r="G2662" t="str">
            <v>P</v>
          </cell>
          <cell r="H2662">
            <v>10</v>
          </cell>
          <cell r="I2662">
            <v>200</v>
          </cell>
          <cell r="L2662" t="str">
            <v>V165</v>
          </cell>
          <cell r="M2662" t="e">
            <v>#N/A</v>
          </cell>
        </row>
        <row r="2663">
          <cell r="A2663" t="str">
            <v>PXNLBALFBWD-12</v>
          </cell>
          <cell r="B2663" t="str">
            <v>3/4 P X P FULL BODY W/DRAIN BV  - BRASS</v>
          </cell>
          <cell r="E2663">
            <v>0.46899999999999997</v>
          </cell>
          <cell r="F2663" t="str">
            <v>775420593721</v>
          </cell>
          <cell r="G2663" t="str">
            <v>P</v>
          </cell>
          <cell r="H2663">
            <v>10</v>
          </cell>
          <cell r="I2663">
            <v>200</v>
          </cell>
          <cell r="L2663" t="str">
            <v>D180</v>
          </cell>
          <cell r="M2663" t="e">
            <v>#N/A</v>
          </cell>
        </row>
        <row r="2664">
          <cell r="A2664" t="str">
            <v>PXNLS0-08</v>
          </cell>
          <cell r="B2664" t="str">
            <v>1/2 PEX X SWIVEL FIP FAUCET CPLG NO LEAD</v>
          </cell>
          <cell r="C2664" t="str">
            <v>10</v>
          </cell>
          <cell r="D2664" t="str">
            <v>032.1</v>
          </cell>
          <cell r="E2664">
            <v>0.04</v>
          </cell>
          <cell r="F2664" t="str">
            <v>775420593738</v>
          </cell>
          <cell r="G2664" t="str">
            <v>P</v>
          </cell>
          <cell r="H2664">
            <v>10</v>
          </cell>
          <cell r="I2664">
            <v>400</v>
          </cell>
          <cell r="L2664" t="str">
            <v>O220</v>
          </cell>
          <cell r="M2664" t="e">
            <v>#N/A</v>
          </cell>
        </row>
        <row r="2665">
          <cell r="A2665" t="str">
            <v>PXNLS0-08BR</v>
          </cell>
          <cell r="B2665" t="str">
            <v>1/2 PEX X SWIVEL FIP CPLG BR NT NO LEAD</v>
          </cell>
          <cell r="C2665" t="str">
            <v>10</v>
          </cell>
          <cell r="D2665" t="str">
            <v>074.8</v>
          </cell>
          <cell r="E2665">
            <v>0</v>
          </cell>
          <cell r="F2665" t="str">
            <v>775420593745</v>
          </cell>
          <cell r="G2665" t="str">
            <v>P</v>
          </cell>
          <cell r="H2665">
            <v>10</v>
          </cell>
          <cell r="I2665">
            <v>400</v>
          </cell>
          <cell r="L2665" t="str">
            <v>O220</v>
          </cell>
          <cell r="M2665" t="e">
            <v>#N/A</v>
          </cell>
        </row>
        <row r="2666">
          <cell r="A2666" t="str">
            <v>PXNLS7-08</v>
          </cell>
          <cell r="B2666" t="str">
            <v>1/2 PEX X SWIVEL FIP FAUCET ELBOW NL</v>
          </cell>
          <cell r="C2666" t="str">
            <v>10</v>
          </cell>
          <cell r="D2666" t="str">
            <v>031.4</v>
          </cell>
          <cell r="E2666">
            <v>0.09</v>
          </cell>
          <cell r="F2666" t="str">
            <v>775420593752</v>
          </cell>
          <cell r="G2666" t="str">
            <v>P</v>
          </cell>
          <cell r="H2666">
            <v>10</v>
          </cell>
          <cell r="I2666">
            <v>400</v>
          </cell>
          <cell r="L2666" t="str">
            <v>O220</v>
          </cell>
          <cell r="M2666" t="e">
            <v>#N/A</v>
          </cell>
        </row>
        <row r="2667">
          <cell r="A2667" t="str">
            <v>PXNLS7-08BR</v>
          </cell>
          <cell r="B2667" t="str">
            <v>1/2 PEX X SWIVEL FIP FAUCET ELBOW BR NUT</v>
          </cell>
          <cell r="C2667" t="str">
            <v>10</v>
          </cell>
          <cell r="D2667" t="str">
            <v>037.1</v>
          </cell>
          <cell r="E2667">
            <v>0.09</v>
          </cell>
          <cell r="F2667" t="str">
            <v>775420593769</v>
          </cell>
          <cell r="G2667" t="str">
            <v>P</v>
          </cell>
          <cell r="H2667">
            <v>10</v>
          </cell>
          <cell r="I2667">
            <v>400</v>
          </cell>
          <cell r="L2667" t="str">
            <v>O220</v>
          </cell>
          <cell r="M2667" t="e">
            <v>#N/A</v>
          </cell>
        </row>
        <row r="2668">
          <cell r="A2668" t="str">
            <v>PXNLT-06</v>
          </cell>
          <cell r="B2668" t="str">
            <v>3/8 PEX TEE NO LEAD</v>
          </cell>
          <cell r="C2668" t="str">
            <v>10</v>
          </cell>
          <cell r="D2668" t="str">
            <v>070.8</v>
          </cell>
          <cell r="E2668">
            <v>5.3999999999999999E-2</v>
          </cell>
          <cell r="F2668" t="str">
            <v>775420593776</v>
          </cell>
          <cell r="G2668" t="str">
            <v>P</v>
          </cell>
          <cell r="H2668">
            <v>25</v>
          </cell>
          <cell r="I2668">
            <v>400</v>
          </cell>
          <cell r="L2668" t="str">
            <v>O220</v>
          </cell>
          <cell r="M2668" t="e">
            <v>#N/A</v>
          </cell>
        </row>
        <row r="2669">
          <cell r="A2669" t="str">
            <v>PXNLT-08</v>
          </cell>
          <cell r="B2669" t="str">
            <v>1/2 PEX TEE NO LEAD</v>
          </cell>
          <cell r="C2669" t="str">
            <v>10</v>
          </cell>
          <cell r="D2669" t="str">
            <v>134.4</v>
          </cell>
          <cell r="E2669">
            <v>6.4500000000000002E-2</v>
          </cell>
          <cell r="F2669" t="str">
            <v>775420593783</v>
          </cell>
          <cell r="G2669" t="str">
            <v>P</v>
          </cell>
          <cell r="H2669">
            <v>25</v>
          </cell>
          <cell r="I2669">
            <v>400</v>
          </cell>
          <cell r="L2669" t="str">
            <v>O220</v>
          </cell>
          <cell r="M2669" t="e">
            <v>#N/A</v>
          </cell>
        </row>
        <row r="2670">
          <cell r="A2670" t="str">
            <v>PXNLT-08-08-12</v>
          </cell>
          <cell r="B2670" t="str">
            <v>1/2 X 1/2 X 3/4 PEX TEE NO LEAD</v>
          </cell>
          <cell r="C2670" t="str">
            <v>10</v>
          </cell>
          <cell r="D2670" t="str">
            <v>062.2</v>
          </cell>
          <cell r="E2670">
            <v>0.112</v>
          </cell>
          <cell r="F2670" t="str">
            <v>775420593790</v>
          </cell>
          <cell r="G2670" t="str">
            <v>P</v>
          </cell>
          <cell r="H2670">
            <v>25</v>
          </cell>
          <cell r="I2670">
            <v>300</v>
          </cell>
          <cell r="L2670" t="str">
            <v>O220</v>
          </cell>
          <cell r="M2670" t="e">
            <v>#N/A</v>
          </cell>
        </row>
        <row r="2671">
          <cell r="A2671" t="str">
            <v>PXNLT-12</v>
          </cell>
          <cell r="B2671" t="str">
            <v>3/4 PEX TEE NO LEAD</v>
          </cell>
          <cell r="C2671" t="str">
            <v>10</v>
          </cell>
          <cell r="D2671" t="str">
            <v>102.1</v>
          </cell>
          <cell r="E2671">
            <v>0.13900000000000001</v>
          </cell>
          <cell r="F2671" t="str">
            <v>775420593806</v>
          </cell>
          <cell r="G2671" t="str">
            <v>P</v>
          </cell>
          <cell r="H2671">
            <v>25</v>
          </cell>
          <cell r="I2671">
            <v>300</v>
          </cell>
          <cell r="L2671" t="str">
            <v>O220</v>
          </cell>
          <cell r="M2671" t="e">
            <v>#N/A</v>
          </cell>
        </row>
        <row r="2672">
          <cell r="A2672" t="str">
            <v>PXNLT-12-08-08</v>
          </cell>
          <cell r="B2672" t="str">
            <v>3/4 X 1/2 X 1/2 PEX TEE NO LEAD</v>
          </cell>
          <cell r="C2672" t="str">
            <v>10</v>
          </cell>
          <cell r="D2672" t="str">
            <v>104.1</v>
          </cell>
          <cell r="E2672">
            <v>0.104</v>
          </cell>
          <cell r="F2672" t="str">
            <v>775420593813</v>
          </cell>
          <cell r="G2672" t="str">
            <v>P</v>
          </cell>
          <cell r="H2672">
            <v>25</v>
          </cell>
          <cell r="I2672">
            <v>300</v>
          </cell>
          <cell r="L2672" t="str">
            <v>O220</v>
          </cell>
          <cell r="M2672" t="e">
            <v>#N/A</v>
          </cell>
        </row>
        <row r="2673">
          <cell r="A2673" t="str">
            <v>PXNLT-12-08-12</v>
          </cell>
          <cell r="B2673" t="str">
            <v>3/4 X 1/2 X 3/4 PEX TEE NO LEAD</v>
          </cell>
          <cell r="C2673" t="str">
            <v>10</v>
          </cell>
          <cell r="D2673" t="str">
            <v>106.3</v>
          </cell>
          <cell r="E2673">
            <v>9.4E-2</v>
          </cell>
          <cell r="F2673" t="str">
            <v>775420593820</v>
          </cell>
          <cell r="G2673" t="str">
            <v>P</v>
          </cell>
          <cell r="H2673">
            <v>25</v>
          </cell>
          <cell r="I2673">
            <v>300</v>
          </cell>
          <cell r="L2673" t="str">
            <v>O220</v>
          </cell>
          <cell r="M2673" t="e">
            <v>#N/A</v>
          </cell>
        </row>
        <row r="2674">
          <cell r="A2674" t="str">
            <v>PXNLT-12-12-08</v>
          </cell>
          <cell r="B2674" t="str">
            <v>3/4 X 3/4 X 1/2 PEX TEE NO LEAD</v>
          </cell>
          <cell r="C2674" t="str">
            <v>10</v>
          </cell>
          <cell r="D2674" t="str">
            <v>132.4</v>
          </cell>
          <cell r="E2674">
            <v>8.5999999999999993E-2</v>
          </cell>
          <cell r="F2674" t="str">
            <v>775420593837</v>
          </cell>
          <cell r="G2674" t="str">
            <v>P</v>
          </cell>
          <cell r="H2674">
            <v>25</v>
          </cell>
          <cell r="I2674">
            <v>250</v>
          </cell>
          <cell r="L2674" t="str">
            <v>O220</v>
          </cell>
          <cell r="M2674" t="e">
            <v>#N/A</v>
          </cell>
        </row>
        <row r="2675">
          <cell r="A2675" t="str">
            <v>PXNLT-12-12-16</v>
          </cell>
          <cell r="B2675" t="str">
            <v>3/4 X 3/4 X 1 PEX TEE NO LEAD</v>
          </cell>
          <cell r="C2675" t="str">
            <v>10</v>
          </cell>
          <cell r="D2675" t="str">
            <v>035.2</v>
          </cell>
          <cell r="E2675">
            <v>0.22</v>
          </cell>
          <cell r="F2675" t="str">
            <v>775420593844</v>
          </cell>
          <cell r="G2675" t="str">
            <v>P</v>
          </cell>
          <cell r="H2675">
            <v>10</v>
          </cell>
          <cell r="I2675">
            <v>150</v>
          </cell>
          <cell r="L2675" t="str">
            <v>O220</v>
          </cell>
          <cell r="M2675" t="e">
            <v>#N/A</v>
          </cell>
        </row>
        <row r="2676">
          <cell r="A2676" t="str">
            <v>PXNLT-16</v>
          </cell>
          <cell r="B2676" t="str">
            <v>1 PEX TEE NO LEAD</v>
          </cell>
          <cell r="C2676" t="str">
            <v>10</v>
          </cell>
          <cell r="D2676" t="str">
            <v>088.4</v>
          </cell>
          <cell r="E2676">
            <v>0.18</v>
          </cell>
          <cell r="F2676" t="str">
            <v>775420593851</v>
          </cell>
          <cell r="G2676" t="str">
            <v>P</v>
          </cell>
          <cell r="H2676">
            <v>10</v>
          </cell>
          <cell r="I2676">
            <v>100</v>
          </cell>
          <cell r="L2676" t="str">
            <v>O220</v>
          </cell>
          <cell r="M2676" t="e">
            <v>#N/A</v>
          </cell>
        </row>
        <row r="2677">
          <cell r="A2677" t="str">
            <v>PXNLT-16-12-08</v>
          </cell>
          <cell r="B2677" t="str">
            <v>1 X 3/4 X 1/2 PEX TEE NO LEAD</v>
          </cell>
          <cell r="C2677" t="str">
            <v>10</v>
          </cell>
          <cell r="D2677" t="str">
            <v>033.1</v>
          </cell>
          <cell r="F2677" t="str">
            <v>775420593868</v>
          </cell>
          <cell r="G2677" t="str">
            <v>P</v>
          </cell>
          <cell r="H2677">
            <v>30</v>
          </cell>
          <cell r="I2677">
            <v>150</v>
          </cell>
          <cell r="L2677" t="str">
            <v>O220</v>
          </cell>
          <cell r="M2677" t="e">
            <v>#N/A</v>
          </cell>
        </row>
        <row r="2678">
          <cell r="A2678" t="str">
            <v>PXNLT-16-12-12</v>
          </cell>
          <cell r="B2678" t="str">
            <v>1 X 3/4 X 3/4 PEX TEE NO LEAD</v>
          </cell>
          <cell r="C2678" t="str">
            <v>10</v>
          </cell>
          <cell r="D2678" t="str">
            <v>066.3</v>
          </cell>
          <cell r="E2678">
            <v>0.17199999999999999</v>
          </cell>
          <cell r="F2678" t="str">
            <v>775420593875</v>
          </cell>
          <cell r="G2678" t="str">
            <v>P</v>
          </cell>
          <cell r="H2678">
            <v>30</v>
          </cell>
          <cell r="I2678">
            <v>150</v>
          </cell>
          <cell r="L2678" t="str">
            <v>O220</v>
          </cell>
          <cell r="M2678" t="e">
            <v>#N/A</v>
          </cell>
        </row>
        <row r="2679">
          <cell r="A2679" t="str">
            <v>PXNLT-16-12-16</v>
          </cell>
          <cell r="B2679" t="str">
            <v>1 X 3/4 X 1 PEX TEE NO LEAD</v>
          </cell>
          <cell r="C2679" t="str">
            <v>10</v>
          </cell>
          <cell r="D2679" t="str">
            <v>073.2</v>
          </cell>
          <cell r="F2679" t="str">
            <v>775420593882</v>
          </cell>
          <cell r="G2679" t="str">
            <v>P</v>
          </cell>
          <cell r="H2679">
            <v>10</v>
          </cell>
          <cell r="I2679">
            <v>200</v>
          </cell>
          <cell r="L2679" t="str">
            <v>O220</v>
          </cell>
          <cell r="M2679" t="e">
            <v>#N/A</v>
          </cell>
        </row>
        <row r="2680">
          <cell r="A2680" t="str">
            <v>PXNLT-16-16-08</v>
          </cell>
          <cell r="B2680" t="str">
            <v>1 X 1 X 1/2 PEX TEE NO LEAD</v>
          </cell>
          <cell r="C2680" t="str">
            <v>10</v>
          </cell>
          <cell r="D2680" t="str">
            <v>060.1</v>
          </cell>
          <cell r="E2680">
            <v>0.17</v>
          </cell>
          <cell r="F2680" t="str">
            <v>775420593899</v>
          </cell>
          <cell r="G2680" t="str">
            <v>P</v>
          </cell>
          <cell r="H2680">
            <v>15</v>
          </cell>
          <cell r="I2680">
            <v>120</v>
          </cell>
          <cell r="L2680" t="str">
            <v>O220</v>
          </cell>
          <cell r="M2680" t="e">
            <v>#N/A</v>
          </cell>
        </row>
        <row r="2681">
          <cell r="A2681" t="str">
            <v>PXNLT-16-16-12</v>
          </cell>
          <cell r="B2681" t="str">
            <v>1 X 1 X 3/4 PEX TEE NO LEAD</v>
          </cell>
          <cell r="C2681" t="str">
            <v>10</v>
          </cell>
          <cell r="D2681" t="str">
            <v>058.4</v>
          </cell>
          <cell r="E2681">
            <v>0.18</v>
          </cell>
          <cell r="F2681" t="str">
            <v>775420593905</v>
          </cell>
          <cell r="G2681" t="str">
            <v>P</v>
          </cell>
          <cell r="H2681">
            <v>10</v>
          </cell>
          <cell r="I2681">
            <v>150</v>
          </cell>
          <cell r="L2681" t="str">
            <v>O220</v>
          </cell>
          <cell r="M2681" t="e">
            <v>#N/A</v>
          </cell>
        </row>
        <row r="2682">
          <cell r="A2682" t="str">
            <v>PXNLT-3-DE-12</v>
          </cell>
          <cell r="B2682" t="str">
            <v>3/4 PEX X 3/4 PEX X 3/4 FIP DROP EAR TEE</v>
          </cell>
          <cell r="E2682">
            <v>0.36</v>
          </cell>
          <cell r="F2682" t="str">
            <v>775420593912</v>
          </cell>
          <cell r="G2682" t="str">
            <v>P</v>
          </cell>
          <cell r="H2682">
            <v>25</v>
          </cell>
          <cell r="I2682">
            <v>100</v>
          </cell>
          <cell r="L2682" t="str">
            <v>O220</v>
          </cell>
          <cell r="M2682" t="e">
            <v>#N/A</v>
          </cell>
        </row>
        <row r="2683">
          <cell r="A2683" t="str">
            <v>PXNLTEST-06</v>
          </cell>
          <cell r="B2683" t="str">
            <v>3/8 PEX TEST PLUG NO LEAD USE PPX</v>
          </cell>
          <cell r="E2683">
            <v>0.02</v>
          </cell>
          <cell r="F2683" t="str">
            <v>775420593929</v>
          </cell>
          <cell r="G2683" t="str">
            <v>P</v>
          </cell>
          <cell r="H2683">
            <v>10</v>
          </cell>
          <cell r="I2683">
            <v>1600</v>
          </cell>
          <cell r="L2683" t="str">
            <v>O220</v>
          </cell>
          <cell r="M2683" t="e">
            <v>#N/A</v>
          </cell>
        </row>
        <row r="2684">
          <cell r="A2684" t="str">
            <v>PXNLTEST-08</v>
          </cell>
          <cell r="B2684" t="str">
            <v>1/2 PEX TEST PLUG NO LEAD</v>
          </cell>
          <cell r="C2684" t="str">
            <v>10</v>
          </cell>
          <cell r="D2684" t="str">
            <v>134.2</v>
          </cell>
          <cell r="E2684">
            <v>1.7999999999999999E-2</v>
          </cell>
          <cell r="F2684" t="str">
            <v>775420593936</v>
          </cell>
          <cell r="G2684" t="str">
            <v>P</v>
          </cell>
          <cell r="H2684">
            <v>25</v>
          </cell>
          <cell r="I2684">
            <v>1200</v>
          </cell>
          <cell r="L2684" t="str">
            <v>O220</v>
          </cell>
          <cell r="M2684" t="e">
            <v>#N/A</v>
          </cell>
        </row>
        <row r="2685">
          <cell r="A2685" t="str">
            <v>PXNLTEST-12</v>
          </cell>
          <cell r="B2685" t="str">
            <v>3/4 PEX TEST PLUG NO LEAD</v>
          </cell>
          <cell r="C2685" t="str">
            <v>10</v>
          </cell>
          <cell r="D2685" t="str">
            <v>057.2</v>
          </cell>
          <cell r="E2685">
            <v>4.7500000000000001E-2</v>
          </cell>
          <cell r="F2685" t="str">
            <v>775420593943</v>
          </cell>
          <cell r="G2685" t="str">
            <v>P</v>
          </cell>
          <cell r="H2685">
            <v>25</v>
          </cell>
          <cell r="I2685">
            <v>700</v>
          </cell>
          <cell r="L2685" t="str">
            <v>O220</v>
          </cell>
          <cell r="M2685" t="e">
            <v>#N/A</v>
          </cell>
        </row>
        <row r="2686">
          <cell r="A2686" t="str">
            <v>PXNLTEST-16</v>
          </cell>
          <cell r="B2686" t="str">
            <v>1 PEX TEST PLUG NO LEAD</v>
          </cell>
          <cell r="C2686" t="str">
            <v>10</v>
          </cell>
          <cell r="D2686" t="str">
            <v>077.6</v>
          </cell>
          <cell r="E2686">
            <v>8.6499999999999994E-2</v>
          </cell>
          <cell r="F2686" t="str">
            <v>775420593950</v>
          </cell>
          <cell r="G2686" t="str">
            <v>P</v>
          </cell>
          <cell r="H2686">
            <v>25</v>
          </cell>
          <cell r="I2686">
            <v>400</v>
          </cell>
          <cell r="L2686" t="str">
            <v>O220</v>
          </cell>
          <cell r="M2686" t="e">
            <v>#N/A</v>
          </cell>
        </row>
        <row r="2687">
          <cell r="A2687" t="str">
            <v>PXNLX0-06</v>
          </cell>
          <cell r="B2687" t="str">
            <v>3/8 PEX X PEX CPLG F1960 NO LEAD</v>
          </cell>
          <cell r="C2687" t="str">
            <v>10</v>
          </cell>
          <cell r="D2687" t="str">
            <v>10</v>
          </cell>
          <cell r="E2687">
            <v>3.5999999999999997E-2</v>
          </cell>
          <cell r="F2687" t="str">
            <v>775420599280</v>
          </cell>
          <cell r="G2687" t="str">
            <v>P</v>
          </cell>
          <cell r="H2687">
            <v>25</v>
          </cell>
          <cell r="I2687">
            <v>500</v>
          </cell>
          <cell r="L2687" t="str">
            <v>G250</v>
          </cell>
          <cell r="M2687" t="e">
            <v>#N/A</v>
          </cell>
        </row>
        <row r="2688">
          <cell r="A2688" t="str">
            <v>PXNLX0-08</v>
          </cell>
          <cell r="B2688" t="str">
            <v>1/2 PEX X PEX CPLG F1960 NO LEAD</v>
          </cell>
          <cell r="C2688" t="str">
            <v>10</v>
          </cell>
          <cell r="D2688" t="str">
            <v>10</v>
          </cell>
          <cell r="E2688">
            <v>6.5000000000000002E-2</v>
          </cell>
          <cell r="F2688" t="str">
            <v>775420599297</v>
          </cell>
          <cell r="G2688" t="str">
            <v>P</v>
          </cell>
          <cell r="H2688">
            <v>25</v>
          </cell>
          <cell r="I2688">
            <v>500</v>
          </cell>
          <cell r="L2688" t="str">
            <v>G250</v>
          </cell>
          <cell r="M2688" t="e">
            <v>#N/A</v>
          </cell>
        </row>
        <row r="2689">
          <cell r="A2689" t="str">
            <v>PXNLX0-08-06</v>
          </cell>
          <cell r="B2689" t="str">
            <v>1/2 X 3/8 PEX X PEX CPLG F1960 NO LEAD</v>
          </cell>
          <cell r="C2689" t="str">
            <v>10</v>
          </cell>
          <cell r="D2689" t="str">
            <v>10</v>
          </cell>
          <cell r="E2689">
            <v>5.3999999999999999E-2</v>
          </cell>
          <cell r="F2689" t="str">
            <v>775420599303</v>
          </cell>
          <cell r="G2689" t="str">
            <v>P</v>
          </cell>
          <cell r="H2689">
            <v>25</v>
          </cell>
          <cell r="I2689">
            <v>500</v>
          </cell>
          <cell r="L2689" t="str">
            <v>G250</v>
          </cell>
          <cell r="M2689" t="e">
            <v>#N/A</v>
          </cell>
        </row>
        <row r="2690">
          <cell r="A2690" t="str">
            <v>PXNLX0-10</v>
          </cell>
          <cell r="B2690" t="str">
            <v>5/8 PEX X PEX CPLG F1960 NO LEAD</v>
          </cell>
          <cell r="C2690" t="str">
            <v>10</v>
          </cell>
          <cell r="D2690" t="str">
            <v>10</v>
          </cell>
          <cell r="E2690">
            <v>9.8000000000000004E-2</v>
          </cell>
          <cell r="F2690" t="str">
            <v>775420599310</v>
          </cell>
          <cell r="G2690" t="str">
            <v>P</v>
          </cell>
          <cell r="L2690" t="str">
            <v>G250</v>
          </cell>
          <cell r="M2690" t="e">
            <v>#N/A</v>
          </cell>
        </row>
        <row r="2691">
          <cell r="A2691" t="str">
            <v>PXNLX0-12</v>
          </cell>
          <cell r="B2691" t="str">
            <v>3/4 PEX X PEX CPLG F1960 NO LEAD</v>
          </cell>
          <cell r="C2691" t="str">
            <v>10</v>
          </cell>
          <cell r="D2691" t="str">
            <v>10</v>
          </cell>
          <cell r="E2691">
            <v>0.127</v>
          </cell>
          <cell r="F2691" t="str">
            <v>775420599327</v>
          </cell>
          <cell r="G2691" t="str">
            <v>P</v>
          </cell>
          <cell r="H2691">
            <v>25</v>
          </cell>
          <cell r="I2691">
            <v>250</v>
          </cell>
          <cell r="L2691" t="str">
            <v>G250</v>
          </cell>
          <cell r="M2691" t="e">
            <v>#N/A</v>
          </cell>
        </row>
        <row r="2692">
          <cell r="A2692" t="str">
            <v>PXNLX0-12-08</v>
          </cell>
          <cell r="B2692" t="str">
            <v>3/4 X 1/2 PEX X PEX CPLG F1960 NO LEAD</v>
          </cell>
          <cell r="C2692" t="str">
            <v>10</v>
          </cell>
          <cell r="D2692" t="str">
            <v>10</v>
          </cell>
          <cell r="E2692">
            <v>0.106</v>
          </cell>
          <cell r="F2692" t="str">
            <v>775420599334</v>
          </cell>
          <cell r="G2692" t="str">
            <v>P</v>
          </cell>
          <cell r="H2692">
            <v>25</v>
          </cell>
          <cell r="I2692">
            <v>250</v>
          </cell>
          <cell r="L2692" t="str">
            <v>G250</v>
          </cell>
          <cell r="M2692" t="e">
            <v>#N/A</v>
          </cell>
        </row>
        <row r="2693">
          <cell r="A2693" t="str">
            <v>PXNLX0-16</v>
          </cell>
          <cell r="B2693" t="str">
            <v>1" PEX X PEX CPLG F1960 NO LEAD</v>
          </cell>
          <cell r="C2693" t="str">
            <v>10</v>
          </cell>
          <cell r="D2693" t="str">
            <v>10</v>
          </cell>
          <cell r="E2693">
            <v>0.23599999999999999</v>
          </cell>
          <cell r="F2693" t="str">
            <v>775420599341</v>
          </cell>
          <cell r="G2693" t="str">
            <v>P</v>
          </cell>
          <cell r="H2693">
            <v>10</v>
          </cell>
          <cell r="I2693">
            <v>100</v>
          </cell>
          <cell r="L2693" t="str">
            <v>G250</v>
          </cell>
          <cell r="M2693" t="e">
            <v>#N/A</v>
          </cell>
        </row>
        <row r="2694">
          <cell r="A2694" t="str">
            <v>PXNLX0-16-12</v>
          </cell>
          <cell r="B2694" t="str">
            <v>1 X 3/4 PEX X PEX CPLG F1960 NO LEAD</v>
          </cell>
          <cell r="C2694" t="str">
            <v>10</v>
          </cell>
          <cell r="D2694" t="str">
            <v>10</v>
          </cell>
          <cell r="E2694">
            <v>0.192</v>
          </cell>
          <cell r="F2694" t="str">
            <v>775420599358</v>
          </cell>
          <cell r="G2694" t="str">
            <v>P</v>
          </cell>
          <cell r="H2694">
            <v>10</v>
          </cell>
          <cell r="I2694">
            <v>100</v>
          </cell>
          <cell r="L2694" t="str">
            <v>G250</v>
          </cell>
          <cell r="M2694" t="e">
            <v>#N/A</v>
          </cell>
        </row>
        <row r="2695">
          <cell r="A2695" t="str">
            <v>PXNLX02-08</v>
          </cell>
          <cell r="B2695" t="str">
            <v>1/2 PEX X FTG BUSH F1960 NO LEAD</v>
          </cell>
          <cell r="C2695" t="str">
            <v>10</v>
          </cell>
          <cell r="D2695" t="str">
            <v>10</v>
          </cell>
          <cell r="E2695">
            <v>5.5E-2</v>
          </cell>
          <cell r="F2695" t="str">
            <v>775420599365</v>
          </cell>
          <cell r="G2695" t="str">
            <v>P</v>
          </cell>
          <cell r="H2695">
            <v>25</v>
          </cell>
          <cell r="I2695">
            <v>500</v>
          </cell>
          <cell r="L2695" t="str">
            <v>G250</v>
          </cell>
          <cell r="M2695" t="e">
            <v>#N/A</v>
          </cell>
        </row>
        <row r="2696">
          <cell r="A2696" t="str">
            <v>PXNLX02-08-12</v>
          </cell>
          <cell r="B2696" t="str">
            <v>1/2 X 3/4 PEX X FTG BUSH F1960 NO LEAD</v>
          </cell>
          <cell r="C2696" t="str">
            <v>10</v>
          </cell>
          <cell r="D2696" t="str">
            <v>10</v>
          </cell>
          <cell r="E2696">
            <v>7.9000000000000001E-2</v>
          </cell>
          <cell r="F2696" t="str">
            <v>775420599372</v>
          </cell>
          <cell r="G2696" t="str">
            <v>P</v>
          </cell>
          <cell r="H2696">
            <v>25</v>
          </cell>
          <cell r="I2696">
            <v>250</v>
          </cell>
          <cell r="L2696" t="str">
            <v>G250</v>
          </cell>
          <cell r="M2696" t="e">
            <v>#N/A</v>
          </cell>
        </row>
        <row r="2697">
          <cell r="A2697" t="str">
            <v>PXNLX02-12</v>
          </cell>
          <cell r="B2697" t="str">
            <v>3/4 PEX X FTG BUSH F1960 NO LEAD</v>
          </cell>
          <cell r="C2697" t="str">
            <v>10</v>
          </cell>
          <cell r="D2697" t="str">
            <v>10</v>
          </cell>
          <cell r="E2697">
            <v>0.113</v>
          </cell>
          <cell r="F2697" t="str">
            <v>775420599389</v>
          </cell>
          <cell r="G2697" t="str">
            <v>P</v>
          </cell>
          <cell r="H2697">
            <v>25</v>
          </cell>
          <cell r="I2697">
            <v>250</v>
          </cell>
          <cell r="L2697" t="str">
            <v>G250</v>
          </cell>
          <cell r="M2697" t="e">
            <v>#N/A</v>
          </cell>
        </row>
        <row r="2698">
          <cell r="A2698" t="str">
            <v>PXNLX02-16</v>
          </cell>
          <cell r="B2698" t="str">
            <v>1" PEX X FTG BUSH F1960 NO LEAD</v>
          </cell>
          <cell r="C2698" t="str">
            <v>10</v>
          </cell>
          <cell r="D2698" t="str">
            <v>10</v>
          </cell>
          <cell r="E2698">
            <v>0.20499999999999999</v>
          </cell>
          <cell r="F2698" t="str">
            <v>775420599396</v>
          </cell>
          <cell r="G2698" t="str">
            <v>P</v>
          </cell>
          <cell r="H2698">
            <v>10</v>
          </cell>
          <cell r="I2698">
            <v>100</v>
          </cell>
          <cell r="L2698" t="str">
            <v>G250</v>
          </cell>
          <cell r="M2698" t="e">
            <v>#N/A</v>
          </cell>
        </row>
        <row r="2699">
          <cell r="A2699" t="str">
            <v>PXNLX0C-08</v>
          </cell>
          <cell r="B2699" t="str">
            <v>1/2 PEX X C CPLG F1960 NO LEAD</v>
          </cell>
          <cell r="C2699" t="str">
            <v>10</v>
          </cell>
          <cell r="D2699" t="str">
            <v>10</v>
          </cell>
          <cell r="E2699">
            <v>5.5E-2</v>
          </cell>
          <cell r="F2699" t="str">
            <v>775420599402</v>
          </cell>
          <cell r="G2699" t="str">
            <v>P</v>
          </cell>
          <cell r="H2699">
            <v>25</v>
          </cell>
          <cell r="I2699">
            <v>500</v>
          </cell>
          <cell r="L2699" t="str">
            <v>G250</v>
          </cell>
          <cell r="M2699" t="e">
            <v>#N/A</v>
          </cell>
        </row>
        <row r="2700">
          <cell r="A2700" t="str">
            <v>PXNLX0C-10-08</v>
          </cell>
          <cell r="B2700" t="str">
            <v>5/8 X 1/2 PEX X C COUPLING F1960 NO LEAD</v>
          </cell>
          <cell r="C2700" t="str">
            <v>10</v>
          </cell>
          <cell r="D2700" t="str">
            <v>10</v>
          </cell>
          <cell r="E2700">
            <v>7.2999999999999995E-2</v>
          </cell>
          <cell r="F2700" t="str">
            <v>775420599419</v>
          </cell>
          <cell r="G2700" t="str">
            <v>P</v>
          </cell>
          <cell r="L2700" t="str">
            <v>G250</v>
          </cell>
          <cell r="M2700" t="e">
            <v>#N/A</v>
          </cell>
        </row>
        <row r="2701">
          <cell r="A2701" t="str">
            <v>PXNLX0C-10-12</v>
          </cell>
          <cell r="B2701" t="str">
            <v>5/8 X 3/4 PEX X C COUPLING F1960 NO LEAD</v>
          </cell>
          <cell r="C2701" t="str">
            <v>10</v>
          </cell>
          <cell r="D2701" t="str">
            <v>10</v>
          </cell>
          <cell r="E2701">
            <v>0.104</v>
          </cell>
          <cell r="F2701" t="str">
            <v>775420599426</v>
          </cell>
          <cell r="G2701" t="str">
            <v>P</v>
          </cell>
          <cell r="L2701" t="str">
            <v>G250</v>
          </cell>
          <cell r="M2701" t="e">
            <v>#N/A</v>
          </cell>
        </row>
        <row r="2702">
          <cell r="A2702" t="str">
            <v>PXNLX0C-12</v>
          </cell>
          <cell r="B2702" t="str">
            <v>3/4 PEX X C CPLG F1960 NO LEAD</v>
          </cell>
          <cell r="C2702" t="str">
            <v>10</v>
          </cell>
          <cell r="D2702" t="str">
            <v>10</v>
          </cell>
          <cell r="E2702">
            <v>0.114</v>
          </cell>
          <cell r="F2702" t="str">
            <v>775420599433</v>
          </cell>
          <cell r="G2702" t="str">
            <v>P</v>
          </cell>
          <cell r="H2702">
            <v>25</v>
          </cell>
          <cell r="I2702">
            <v>250</v>
          </cell>
          <cell r="L2702" t="str">
            <v>G250</v>
          </cell>
          <cell r="M2702" t="e">
            <v>#N/A</v>
          </cell>
        </row>
        <row r="2703">
          <cell r="A2703" t="str">
            <v>PXNLX0C-16</v>
          </cell>
          <cell r="B2703" t="str">
            <v>1 PEX X C CPLG F1960 NO LEAD</v>
          </cell>
          <cell r="C2703" t="str">
            <v>10</v>
          </cell>
          <cell r="D2703" t="str">
            <v>009.1</v>
          </cell>
          <cell r="E2703">
            <v>0.21199999999999999</v>
          </cell>
          <cell r="F2703" t="str">
            <v>775420599440</v>
          </cell>
          <cell r="G2703" t="str">
            <v>P</v>
          </cell>
          <cell r="H2703">
            <v>10</v>
          </cell>
          <cell r="I2703">
            <v>100</v>
          </cell>
          <cell r="L2703" t="str">
            <v>G250</v>
          </cell>
          <cell r="M2703" t="e">
            <v>#N/A</v>
          </cell>
        </row>
        <row r="2704">
          <cell r="A2704" t="str">
            <v>PXNLX3-08</v>
          </cell>
          <cell r="B2704" t="str">
            <v>1/2 PEX X FE ADAPTER F1960 NO LEAD</v>
          </cell>
          <cell r="C2704" t="str">
            <v>10</v>
          </cell>
          <cell r="D2704" t="str">
            <v>10</v>
          </cell>
          <cell r="E2704">
            <v>9.9000000000000005E-2</v>
          </cell>
          <cell r="F2704" t="str">
            <v>775420599457</v>
          </cell>
          <cell r="G2704" t="str">
            <v>P</v>
          </cell>
          <cell r="H2704">
            <v>25</v>
          </cell>
          <cell r="I2704">
            <v>500</v>
          </cell>
          <cell r="L2704" t="str">
            <v>G250</v>
          </cell>
          <cell r="M2704" t="e">
            <v>#N/A</v>
          </cell>
        </row>
        <row r="2705">
          <cell r="A2705" t="str">
            <v>PXNLX3-08-12</v>
          </cell>
          <cell r="B2705" t="str">
            <v>1/2 X 3/4 PEX X FE ADAPTER F1960 NO LEAD</v>
          </cell>
          <cell r="C2705" t="str">
            <v>10</v>
          </cell>
          <cell r="D2705" t="str">
            <v>10</v>
          </cell>
          <cell r="E2705">
            <v>0.13600000000000001</v>
          </cell>
          <cell r="F2705" t="str">
            <v>775420599464</v>
          </cell>
          <cell r="G2705" t="str">
            <v>P</v>
          </cell>
          <cell r="H2705">
            <v>25</v>
          </cell>
          <cell r="I2705">
            <v>250</v>
          </cell>
          <cell r="L2705" t="str">
            <v>G250</v>
          </cell>
          <cell r="M2705" t="e">
            <v>#N/A</v>
          </cell>
        </row>
        <row r="2706">
          <cell r="A2706" t="str">
            <v>PXNLX3-12</v>
          </cell>
          <cell r="B2706" t="str">
            <v>3/4 PEX X FE ADAPTER F1960 NO LEAD</v>
          </cell>
          <cell r="C2706" t="str">
            <v>10</v>
          </cell>
          <cell r="D2706" t="str">
            <v>10</v>
          </cell>
          <cell r="E2706">
            <v>0.159</v>
          </cell>
          <cell r="F2706" t="str">
            <v>775420599471</v>
          </cell>
          <cell r="G2706" t="str">
            <v>P</v>
          </cell>
          <cell r="H2706">
            <v>25</v>
          </cell>
          <cell r="I2706">
            <v>250</v>
          </cell>
          <cell r="L2706" t="str">
            <v>G250</v>
          </cell>
          <cell r="M2706" t="e">
            <v>#N/A</v>
          </cell>
        </row>
        <row r="2707">
          <cell r="A2707" t="str">
            <v>PXNLX3-16</v>
          </cell>
          <cell r="B2707" t="str">
            <v>1 PEX X FE ADAPTER F1960 NO LEAD</v>
          </cell>
          <cell r="C2707" t="str">
            <v>10</v>
          </cell>
          <cell r="D2707" t="str">
            <v>021.2</v>
          </cell>
          <cell r="E2707">
            <v>0.26700000000000002</v>
          </cell>
          <cell r="F2707" t="str">
            <v>775420599488</v>
          </cell>
          <cell r="G2707" t="str">
            <v>P</v>
          </cell>
          <cell r="H2707">
            <v>10</v>
          </cell>
          <cell r="I2707">
            <v>100</v>
          </cell>
          <cell r="L2707" t="str">
            <v>G250</v>
          </cell>
          <cell r="M2707" t="e">
            <v>#N/A</v>
          </cell>
        </row>
        <row r="2708">
          <cell r="A2708" t="str">
            <v>PXNLX4-08</v>
          </cell>
          <cell r="B2708" t="str">
            <v>1/2 PEX X M ADAPTER F1960 NO LEAD</v>
          </cell>
          <cell r="C2708" t="str">
            <v>10</v>
          </cell>
          <cell r="D2708" t="str">
            <v>10</v>
          </cell>
          <cell r="E2708">
            <v>9.5000000000000001E-2</v>
          </cell>
          <cell r="F2708" t="str">
            <v>775420599495</v>
          </cell>
          <cell r="G2708" t="str">
            <v>P</v>
          </cell>
          <cell r="H2708">
            <v>25</v>
          </cell>
          <cell r="I2708">
            <v>500</v>
          </cell>
          <cell r="L2708" t="str">
            <v>G250</v>
          </cell>
          <cell r="M2708" t="e">
            <v>#N/A</v>
          </cell>
        </row>
        <row r="2709">
          <cell r="A2709" t="str">
            <v>PXNLX4-08-12</v>
          </cell>
          <cell r="B2709" t="str">
            <v>1/2 X 3/4 PEX X M ADAPTER F1960 NO LEAD</v>
          </cell>
          <cell r="C2709" t="str">
            <v>10</v>
          </cell>
          <cell r="D2709" t="str">
            <v>10</v>
          </cell>
          <cell r="E2709">
            <v>0.13400000000000001</v>
          </cell>
          <cell r="F2709" t="str">
            <v>775420599501</v>
          </cell>
          <cell r="G2709" t="str">
            <v>P</v>
          </cell>
          <cell r="H2709">
            <v>25</v>
          </cell>
          <cell r="I2709">
            <v>250</v>
          </cell>
          <cell r="L2709" t="str">
            <v>G250</v>
          </cell>
          <cell r="M2709" t="e">
            <v>#N/A</v>
          </cell>
        </row>
        <row r="2710">
          <cell r="A2710" t="str">
            <v>PXNLX4-12</v>
          </cell>
          <cell r="B2710" t="str">
            <v>3/4 PEX X M ADAPTER F1960 NO LEAD</v>
          </cell>
          <cell r="C2710" t="str">
            <v>10</v>
          </cell>
          <cell r="D2710" t="str">
            <v>10</v>
          </cell>
          <cell r="E2710">
            <v>0.154</v>
          </cell>
          <cell r="F2710" t="str">
            <v>775420599518</v>
          </cell>
          <cell r="G2710" t="str">
            <v>P</v>
          </cell>
          <cell r="H2710">
            <v>25</v>
          </cell>
          <cell r="I2710">
            <v>250</v>
          </cell>
          <cell r="L2710" t="str">
            <v>G250</v>
          </cell>
          <cell r="M2710" t="e">
            <v>#N/A</v>
          </cell>
        </row>
        <row r="2711">
          <cell r="A2711" t="str">
            <v>PXNLX4-12-08</v>
          </cell>
          <cell r="B2711" t="str">
            <v>3/4 X 1/2 PEX X M ADAPTER F1960 NO LEAD</v>
          </cell>
          <cell r="C2711" t="str">
            <v>10</v>
          </cell>
          <cell r="D2711" t="str">
            <v>10</v>
          </cell>
          <cell r="E2711">
            <v>0.11799999999999999</v>
          </cell>
          <cell r="F2711" t="str">
            <v>775420599525</v>
          </cell>
          <cell r="G2711" t="str">
            <v>P</v>
          </cell>
          <cell r="H2711">
            <v>25</v>
          </cell>
          <cell r="I2711">
            <v>250</v>
          </cell>
          <cell r="L2711" t="str">
            <v>G250</v>
          </cell>
          <cell r="M2711" t="e">
            <v>#N/A</v>
          </cell>
        </row>
        <row r="2712">
          <cell r="A2712" t="str">
            <v>PXNLX4-12-16</v>
          </cell>
          <cell r="B2712" t="str">
            <v>3/4 X 1 PEX X M ADAPTER F1960 NO LEAD</v>
          </cell>
          <cell r="C2712" t="str">
            <v>10</v>
          </cell>
          <cell r="D2712" t="str">
            <v>10</v>
          </cell>
          <cell r="E2712">
            <v>0.254</v>
          </cell>
          <cell r="F2712" t="str">
            <v>775420599532</v>
          </cell>
          <cell r="G2712" t="str">
            <v>P</v>
          </cell>
          <cell r="H2712">
            <v>10</v>
          </cell>
          <cell r="I2712">
            <v>100</v>
          </cell>
          <cell r="L2712" t="str">
            <v>G250</v>
          </cell>
          <cell r="M2712" t="e">
            <v>#N/A</v>
          </cell>
        </row>
        <row r="2713">
          <cell r="A2713" t="str">
            <v>PXNLX4-16</v>
          </cell>
          <cell r="B2713" t="str">
            <v>1 PEX X M ADAPTER F1960 NO LEAD</v>
          </cell>
          <cell r="C2713" t="str">
            <v>10</v>
          </cell>
          <cell r="D2713" t="str">
            <v>10</v>
          </cell>
          <cell r="E2713">
            <v>0.27700000000000002</v>
          </cell>
          <cell r="F2713" t="str">
            <v>775420599549</v>
          </cell>
          <cell r="G2713" t="str">
            <v>P</v>
          </cell>
          <cell r="H2713">
            <v>10</v>
          </cell>
          <cell r="I2713">
            <v>100</v>
          </cell>
          <cell r="L2713" t="str">
            <v>G250</v>
          </cell>
          <cell r="M2713" t="e">
            <v>#N/A</v>
          </cell>
        </row>
        <row r="2714">
          <cell r="A2714" t="str">
            <v>PXNLX4-16-12</v>
          </cell>
          <cell r="B2714" t="str">
            <v>1 X 3/4 PEX X M ADAPTER F1960 NO LEAD</v>
          </cell>
          <cell r="C2714" t="str">
            <v>10</v>
          </cell>
          <cell r="D2714" t="str">
            <v>10</v>
          </cell>
          <cell r="E2714">
            <v>0.20399999999999999</v>
          </cell>
          <cell r="F2714" t="str">
            <v>775420599556</v>
          </cell>
          <cell r="G2714" t="str">
            <v>P</v>
          </cell>
          <cell r="H2714">
            <v>10</v>
          </cell>
          <cell r="I2714">
            <v>100</v>
          </cell>
          <cell r="L2714" t="str">
            <v>G250</v>
          </cell>
          <cell r="M2714" t="e">
            <v>#N/A</v>
          </cell>
        </row>
        <row r="2715">
          <cell r="A2715" t="str">
            <v>PXNLX7-06</v>
          </cell>
          <cell r="B2715" t="str">
            <v>3/8 PEX X PEX ELBOW F1960 NO LEAD</v>
          </cell>
          <cell r="C2715" t="str">
            <v>10</v>
          </cell>
          <cell r="D2715" t="str">
            <v>10</v>
          </cell>
          <cell r="E2715">
            <v>0.05</v>
          </cell>
          <cell r="F2715" t="str">
            <v>775420599563</v>
          </cell>
          <cell r="G2715" t="str">
            <v>P</v>
          </cell>
          <cell r="L2715" t="str">
            <v>G250</v>
          </cell>
          <cell r="M2715" t="e">
            <v>#N/A</v>
          </cell>
        </row>
        <row r="2716">
          <cell r="A2716" t="str">
            <v>PXNLX7-08</v>
          </cell>
          <cell r="B2716" t="str">
            <v>1/2 PEX X PEX ELBOW F1960 NO LEAD</v>
          </cell>
          <cell r="C2716" t="str">
            <v>10</v>
          </cell>
          <cell r="D2716" t="str">
            <v>10</v>
          </cell>
          <cell r="E2716">
            <v>0.09</v>
          </cell>
          <cell r="F2716" t="str">
            <v>775420599570</v>
          </cell>
          <cell r="G2716" t="str">
            <v>P</v>
          </cell>
          <cell r="H2716">
            <v>25</v>
          </cell>
          <cell r="I2716">
            <v>500</v>
          </cell>
          <cell r="L2716" t="str">
            <v>G250</v>
          </cell>
          <cell r="M2716" t="e">
            <v>#N/A</v>
          </cell>
        </row>
        <row r="2717">
          <cell r="A2717" t="str">
            <v>PXNLX7-10</v>
          </cell>
          <cell r="B2717" t="str">
            <v>5/8 PEX X PEX ELBOW F1960 NO LEAD</v>
          </cell>
          <cell r="C2717" t="str">
            <v>10</v>
          </cell>
          <cell r="D2717" t="str">
            <v>10</v>
          </cell>
          <cell r="E2717">
            <v>0.13</v>
          </cell>
          <cell r="F2717" t="str">
            <v>775420599587</v>
          </cell>
          <cell r="G2717" t="str">
            <v>P</v>
          </cell>
          <cell r="L2717" t="str">
            <v>G250</v>
          </cell>
          <cell r="M2717" t="e">
            <v>#N/A</v>
          </cell>
        </row>
        <row r="2718">
          <cell r="A2718" t="str">
            <v>PXNLX7-12</v>
          </cell>
          <cell r="B2718" t="str">
            <v>3/4 PEX X PEX ELBOW F1960 NO LEAD</v>
          </cell>
          <cell r="C2718" t="str">
            <v>10</v>
          </cell>
          <cell r="D2718" t="str">
            <v>10</v>
          </cell>
          <cell r="E2718">
            <v>0.16900000000000001</v>
          </cell>
          <cell r="F2718" t="str">
            <v>775420599594</v>
          </cell>
          <cell r="G2718" t="str">
            <v>P</v>
          </cell>
          <cell r="H2718">
            <v>25</v>
          </cell>
          <cell r="I2718">
            <v>250</v>
          </cell>
          <cell r="L2718" t="str">
            <v>G250</v>
          </cell>
          <cell r="M2718" t="e">
            <v>#N/A</v>
          </cell>
        </row>
        <row r="2719">
          <cell r="A2719" t="str">
            <v>PXNLX7-12-08</v>
          </cell>
          <cell r="B2719" t="str">
            <v>3/4 X 1/2 PEX X PEX ELBOW F1960 NO LEAD</v>
          </cell>
          <cell r="C2719" t="str">
            <v>10</v>
          </cell>
          <cell r="D2719" t="str">
            <v>10</v>
          </cell>
          <cell r="E2719">
            <v>0.123</v>
          </cell>
          <cell r="F2719" t="str">
            <v>775420599600</v>
          </cell>
          <cell r="G2719" t="str">
            <v>P</v>
          </cell>
          <cell r="H2719">
            <v>25</v>
          </cell>
          <cell r="I2719">
            <v>250</v>
          </cell>
          <cell r="L2719" t="str">
            <v>G250</v>
          </cell>
          <cell r="M2719" t="e">
            <v>#N/A</v>
          </cell>
        </row>
        <row r="2720">
          <cell r="A2720" t="str">
            <v>PXNLX7-16</v>
          </cell>
          <cell r="B2720" t="str">
            <v>1 PEX X PEX ELBOW F1960 NO LEAD</v>
          </cell>
          <cell r="C2720" t="str">
            <v>10</v>
          </cell>
          <cell r="D2720" t="str">
            <v>10</v>
          </cell>
          <cell r="E2720">
            <v>0.32700000000000001</v>
          </cell>
          <cell r="F2720" t="str">
            <v>775420599617</v>
          </cell>
          <cell r="G2720" t="str">
            <v>P</v>
          </cell>
          <cell r="H2720">
            <v>10</v>
          </cell>
          <cell r="I2720">
            <v>100</v>
          </cell>
          <cell r="L2720" t="str">
            <v>G250</v>
          </cell>
          <cell r="M2720" t="e">
            <v>#N/A</v>
          </cell>
        </row>
        <row r="2721">
          <cell r="A2721" t="str">
            <v>PXNLX735-12</v>
          </cell>
          <cell r="B2721" t="str">
            <v>3/4 PEX X FE DROP EAR ELB F1960 NO LEAD</v>
          </cell>
          <cell r="C2721" t="str">
            <v>10</v>
          </cell>
          <cell r="D2721" t="str">
            <v>10</v>
          </cell>
          <cell r="E2721">
            <v>0.27300000000000002</v>
          </cell>
          <cell r="F2721" t="str">
            <v>775420599624</v>
          </cell>
          <cell r="G2721" t="str">
            <v>P</v>
          </cell>
          <cell r="H2721">
            <v>25</v>
          </cell>
          <cell r="I2721">
            <v>250</v>
          </cell>
          <cell r="L2721" t="str">
            <v>G250</v>
          </cell>
          <cell r="M2721" t="e">
            <v>#N/A</v>
          </cell>
        </row>
        <row r="2722">
          <cell r="A2722" t="str">
            <v>PXNLX735-3-08</v>
          </cell>
          <cell r="B2722" t="str">
            <v>1/2 PEX X FE 3 HOLE DROP EAR 90 F1960 NL</v>
          </cell>
          <cell r="C2722" t="str">
            <v>10</v>
          </cell>
          <cell r="D2722" t="str">
            <v>10</v>
          </cell>
          <cell r="E2722">
            <v>0.13200000000000001</v>
          </cell>
          <cell r="F2722" t="str">
            <v>775420599631</v>
          </cell>
          <cell r="G2722" t="str">
            <v>P</v>
          </cell>
          <cell r="H2722">
            <v>25</v>
          </cell>
          <cell r="I2722">
            <v>500</v>
          </cell>
          <cell r="L2722" t="str">
            <v>G250</v>
          </cell>
          <cell r="M2722" t="e">
            <v>#N/A</v>
          </cell>
        </row>
        <row r="2723">
          <cell r="A2723" t="str">
            <v>PXNLX74-08</v>
          </cell>
          <cell r="B2723" t="str">
            <v>1/2 PEX X MIP ELBOW F1960 NO LEAD</v>
          </cell>
          <cell r="C2723" t="str">
            <v>10</v>
          </cell>
          <cell r="D2723" t="str">
            <v>10</v>
          </cell>
          <cell r="E2723">
            <v>0.105</v>
          </cell>
          <cell r="F2723" t="str">
            <v>775420599648</v>
          </cell>
          <cell r="G2723" t="str">
            <v>P</v>
          </cell>
          <cell r="H2723">
            <v>25</v>
          </cell>
          <cell r="I2723">
            <v>500</v>
          </cell>
          <cell r="L2723" t="str">
            <v>G250</v>
          </cell>
          <cell r="M2723" t="e">
            <v>#N/A</v>
          </cell>
        </row>
        <row r="2724">
          <cell r="A2724" t="str">
            <v>PXNLX7C-08</v>
          </cell>
          <cell r="B2724" t="str">
            <v>1/2 PEX X C ELBOW F1960 NO LEAD</v>
          </cell>
          <cell r="C2724" t="str">
            <v>10</v>
          </cell>
          <cell r="D2724" t="str">
            <v>10</v>
          </cell>
          <cell r="E2724">
            <v>7.4999999999999997E-2</v>
          </cell>
          <cell r="F2724" t="str">
            <v>775420599655</v>
          </cell>
          <cell r="G2724" t="str">
            <v>P</v>
          </cell>
          <cell r="H2724">
            <v>25</v>
          </cell>
          <cell r="I2724">
            <v>500</v>
          </cell>
          <cell r="L2724" t="str">
            <v>G250</v>
          </cell>
          <cell r="M2724" t="e">
            <v>#N/A</v>
          </cell>
        </row>
        <row r="2725">
          <cell r="A2725" t="str">
            <v>PXNLX7C-08-12</v>
          </cell>
          <cell r="B2725" t="str">
            <v>1/2 X 3/4 PEX X C ELBOW F1960 NO LEAD</v>
          </cell>
          <cell r="C2725" t="str">
            <v>10</v>
          </cell>
          <cell r="D2725" t="str">
            <v>10</v>
          </cell>
          <cell r="E2725">
            <v>0.11799999999999999</v>
          </cell>
          <cell r="F2725" t="str">
            <v>775420599662</v>
          </cell>
          <cell r="G2725" t="str">
            <v>P</v>
          </cell>
          <cell r="H2725">
            <v>25</v>
          </cell>
          <cell r="I2725">
            <v>250</v>
          </cell>
          <cell r="L2725" t="str">
            <v>G250</v>
          </cell>
          <cell r="M2725" t="e">
            <v>#N/A</v>
          </cell>
        </row>
        <row r="2726">
          <cell r="A2726" t="str">
            <v>PXNLX7C-10-12</v>
          </cell>
          <cell r="B2726" t="str">
            <v>5/8 X 3/4 PEX X C ELBOW F1960 NO LEAD</v>
          </cell>
          <cell r="C2726" t="str">
            <v>10</v>
          </cell>
          <cell r="D2726" t="str">
            <v>10</v>
          </cell>
          <cell r="E2726">
            <v>0.14699999999999999</v>
          </cell>
          <cell r="F2726" t="str">
            <v>775420599679</v>
          </cell>
          <cell r="G2726" t="str">
            <v>P</v>
          </cell>
          <cell r="L2726" t="str">
            <v>G250</v>
          </cell>
          <cell r="M2726" t="e">
            <v>#N/A</v>
          </cell>
        </row>
        <row r="2727">
          <cell r="A2727" t="str">
            <v>PXNLX7C-12</v>
          </cell>
          <cell r="B2727" t="str">
            <v>3/4 PEX X C ELBOW F1960 NO LEAD</v>
          </cell>
          <cell r="C2727" t="str">
            <v>10</v>
          </cell>
          <cell r="D2727" t="str">
            <v>10</v>
          </cell>
          <cell r="E2727">
            <v>0.16500000000000001</v>
          </cell>
          <cell r="F2727" t="str">
            <v>775420599686</v>
          </cell>
          <cell r="G2727" t="str">
            <v>P</v>
          </cell>
          <cell r="H2727">
            <v>25</v>
          </cell>
          <cell r="I2727">
            <v>250</v>
          </cell>
          <cell r="L2727" t="str">
            <v>G250</v>
          </cell>
          <cell r="M2727" t="e">
            <v>#N/A</v>
          </cell>
        </row>
        <row r="2728">
          <cell r="A2728" t="str">
            <v>PXNLX7C-12-08</v>
          </cell>
          <cell r="B2728" t="str">
            <v>3/4 X 1/2 PEX X C ELBOW F1960 NO LEAD</v>
          </cell>
          <cell r="C2728" t="str">
            <v>10</v>
          </cell>
          <cell r="D2728" t="str">
            <v>10</v>
          </cell>
          <cell r="E2728">
            <v>0.122</v>
          </cell>
          <cell r="F2728" t="str">
            <v>775420599693</v>
          </cell>
          <cell r="G2728" t="str">
            <v>P</v>
          </cell>
          <cell r="H2728">
            <v>25</v>
          </cell>
          <cell r="I2728">
            <v>250</v>
          </cell>
          <cell r="L2728" t="str">
            <v>G250</v>
          </cell>
          <cell r="M2728" t="e">
            <v>#N/A</v>
          </cell>
        </row>
        <row r="2729">
          <cell r="A2729" t="str">
            <v>PXNLX7C-2-08</v>
          </cell>
          <cell r="B2729" t="str">
            <v>1/2 PEX X FTG ELBOW F1960 NO LEAD</v>
          </cell>
          <cell r="C2729" t="str">
            <v>10</v>
          </cell>
          <cell r="D2729" t="str">
            <v>10</v>
          </cell>
          <cell r="E2729">
            <v>7.9000000000000001E-2</v>
          </cell>
          <cell r="F2729" t="str">
            <v>775420599709</v>
          </cell>
          <cell r="G2729" t="str">
            <v>P</v>
          </cell>
          <cell r="H2729">
            <v>25</v>
          </cell>
          <cell r="I2729">
            <v>500</v>
          </cell>
          <cell r="L2729" t="str">
            <v>G250</v>
          </cell>
          <cell r="M2729" t="e">
            <v>#N/A</v>
          </cell>
        </row>
        <row r="2730">
          <cell r="A2730" t="str">
            <v>PXNLX7C-2-08-12</v>
          </cell>
          <cell r="B2730" t="str">
            <v>1/2 X 3/4 PEX X FTG ELBOW F1960 NO LEAD</v>
          </cell>
          <cell r="C2730" t="str">
            <v>10</v>
          </cell>
          <cell r="D2730" t="str">
            <v>10</v>
          </cell>
          <cell r="E2730">
            <v>0.125</v>
          </cell>
          <cell r="F2730" t="str">
            <v>775420599716</v>
          </cell>
          <cell r="G2730" t="str">
            <v>P</v>
          </cell>
          <cell r="H2730">
            <v>25</v>
          </cell>
          <cell r="I2730">
            <v>250</v>
          </cell>
          <cell r="L2730" t="str">
            <v>G250</v>
          </cell>
          <cell r="M2730" t="e">
            <v>#N/A</v>
          </cell>
        </row>
        <row r="2731">
          <cell r="A2731" t="str">
            <v>PXNLX7C-2-10-12</v>
          </cell>
          <cell r="B2731" t="str">
            <v>5/8 X 3/4 PEX X FTG ELBOW F1960 NO LEAD</v>
          </cell>
          <cell r="C2731" t="str">
            <v>10</v>
          </cell>
          <cell r="D2731" t="str">
            <v>10</v>
          </cell>
          <cell r="E2731">
            <v>0.15</v>
          </cell>
          <cell r="F2731" t="str">
            <v>775420599723</v>
          </cell>
          <cell r="G2731" t="str">
            <v>P</v>
          </cell>
          <cell r="L2731" t="str">
            <v>G250</v>
          </cell>
          <cell r="M2731" t="e">
            <v>#N/A</v>
          </cell>
        </row>
        <row r="2732">
          <cell r="A2732" t="str">
            <v>PXNLX7C-2-12</v>
          </cell>
          <cell r="B2732" t="str">
            <v>3/4 PEX X FTG ELBOW F1960 NO LEAD</v>
          </cell>
          <cell r="C2732" t="str">
            <v>10</v>
          </cell>
          <cell r="D2732" t="str">
            <v>10</v>
          </cell>
          <cell r="E2732">
            <v>0.16500000000000001</v>
          </cell>
          <cell r="F2732" t="str">
            <v>775420599730</v>
          </cell>
          <cell r="G2732" t="str">
            <v>P</v>
          </cell>
          <cell r="H2732">
            <v>25</v>
          </cell>
          <cell r="I2732">
            <v>250</v>
          </cell>
          <cell r="L2732" t="str">
            <v>G250</v>
          </cell>
          <cell r="M2732" t="e">
            <v>#N/A</v>
          </cell>
        </row>
        <row r="2733">
          <cell r="A2733" t="str">
            <v>PXNLXBALCCA0806</v>
          </cell>
          <cell r="B2733" t="str">
            <v>1/2 F1960 X 3/8 OD COMP ANGL SPLY ST CHR</v>
          </cell>
          <cell r="C2733" t="str">
            <v>10</v>
          </cell>
          <cell r="D2733" t="str">
            <v>157.1</v>
          </cell>
          <cell r="E2733">
            <v>0.20749999999999999</v>
          </cell>
          <cell r="F2733" t="str">
            <v>775420600290</v>
          </cell>
          <cell r="G2733" t="str">
            <v>P</v>
          </cell>
          <cell r="H2733">
            <v>20</v>
          </cell>
          <cell r="I2733">
            <v>240</v>
          </cell>
          <cell r="L2733" t="str">
            <v>Z200</v>
          </cell>
          <cell r="M2733" t="e">
            <v>#N/A</v>
          </cell>
        </row>
        <row r="2734">
          <cell r="A2734" t="str">
            <v>PXNLXBALCCS0806</v>
          </cell>
          <cell r="B2734" t="str">
            <v>1/2 F1960 X 3/8 OD COMP STR SPLY STP CHR</v>
          </cell>
          <cell r="C2734" t="str">
            <v>10</v>
          </cell>
          <cell r="D2734" t="str">
            <v>069.5</v>
          </cell>
          <cell r="E2734">
            <v>0.1925</v>
          </cell>
          <cell r="F2734" t="str">
            <v>775420600306</v>
          </cell>
          <cell r="G2734" t="str">
            <v>P</v>
          </cell>
          <cell r="H2734">
            <v>20</v>
          </cell>
          <cell r="I2734">
            <v>240</v>
          </cell>
          <cell r="L2734" t="str">
            <v>Z200</v>
          </cell>
          <cell r="M2734" t="e">
            <v>#N/A</v>
          </cell>
        </row>
        <row r="2735">
          <cell r="A2735" t="str">
            <v>PXNLXBALFB-08</v>
          </cell>
          <cell r="B2735" t="str">
            <v>1/2 F1960 PEX FULL BDY BV NL BR</v>
          </cell>
          <cell r="C2735" t="str">
            <v>10</v>
          </cell>
          <cell r="D2735" t="str">
            <v>057.0</v>
          </cell>
          <cell r="E2735">
            <v>0.28799999999999998</v>
          </cell>
          <cell r="F2735" t="str">
            <v>775420600313</v>
          </cell>
          <cell r="G2735" t="str">
            <v>P</v>
          </cell>
          <cell r="H2735">
            <v>10</v>
          </cell>
          <cell r="I2735">
            <v>120</v>
          </cell>
          <cell r="L2735" t="str">
            <v>D180</v>
          </cell>
          <cell r="M2735" t="e">
            <v>#N/A</v>
          </cell>
        </row>
        <row r="2736">
          <cell r="A2736" t="str">
            <v>PXNLXBALFB-12</v>
          </cell>
          <cell r="B2736" t="str">
            <v>3/4 F1960 PEX FULL BODY BV - BRASS NL</v>
          </cell>
          <cell r="C2736" t="str">
            <v>10</v>
          </cell>
          <cell r="D2736" t="str">
            <v>059.4</v>
          </cell>
          <cell r="E2736">
            <v>0.34699999999999998</v>
          </cell>
          <cell r="F2736" t="str">
            <v>775420600320</v>
          </cell>
          <cell r="G2736" t="str">
            <v>P</v>
          </cell>
          <cell r="H2736">
            <v>10</v>
          </cell>
          <cell r="I2736">
            <v>120</v>
          </cell>
          <cell r="L2736" t="str">
            <v>D180</v>
          </cell>
          <cell r="M2736" t="e">
            <v>#N/A</v>
          </cell>
        </row>
        <row r="2737">
          <cell r="A2737" t="str">
            <v>PXNLXBALFB-16</v>
          </cell>
          <cell r="B2737" t="str">
            <v>1 F1960 PEX FULL BODY BV - BRASS NO LEAD</v>
          </cell>
          <cell r="C2737" t="str">
            <v>10</v>
          </cell>
          <cell r="D2737" t="str">
            <v>035.1</v>
          </cell>
          <cell r="E2737">
            <v>0.69599999999999995</v>
          </cell>
          <cell r="F2737" t="str">
            <v>775420600337</v>
          </cell>
          <cell r="G2737" t="str">
            <v>P</v>
          </cell>
          <cell r="H2737">
            <v>6</v>
          </cell>
          <cell r="I2737">
            <v>54</v>
          </cell>
          <cell r="L2737" t="str">
            <v>D180</v>
          </cell>
          <cell r="M2737" t="e">
            <v>#N/A</v>
          </cell>
        </row>
        <row r="2738">
          <cell r="A2738" t="str">
            <v>PXNLXBALFB-20</v>
          </cell>
          <cell r="B2738" t="str">
            <v>1-1/4 F1960 PEX FULL BODY BV - NO LEAD</v>
          </cell>
          <cell r="C2738" t="str">
            <v>10</v>
          </cell>
          <cell r="D2738" t="str">
            <v>035.1</v>
          </cell>
          <cell r="E2738">
            <v>1.341</v>
          </cell>
          <cell r="F2738" t="str">
            <v>775420600344</v>
          </cell>
          <cell r="G2738" t="str">
            <v>P</v>
          </cell>
          <cell r="H2738">
            <v>4</v>
          </cell>
          <cell r="I2738">
            <v>24</v>
          </cell>
          <cell r="L2738" t="str">
            <v>Z200</v>
          </cell>
          <cell r="M2738" t="e">
            <v>#N/A</v>
          </cell>
        </row>
        <row r="2739">
          <cell r="A2739" t="str">
            <v>PXNLXBALFB-24</v>
          </cell>
          <cell r="B2739" t="str">
            <v>1-1/2 F1960 PEX FULL BODY BV - NO LEAD</v>
          </cell>
          <cell r="C2739" t="str">
            <v>10</v>
          </cell>
          <cell r="D2739" t="str">
            <v>035.1</v>
          </cell>
          <cell r="E2739">
            <v>1.9159999999999999</v>
          </cell>
          <cell r="F2739" t="str">
            <v>775420600351</v>
          </cell>
          <cell r="G2739" t="str">
            <v>P</v>
          </cell>
          <cell r="H2739">
            <v>4</v>
          </cell>
          <cell r="I2739">
            <v>24</v>
          </cell>
          <cell r="L2739" t="str">
            <v>Z200</v>
          </cell>
          <cell r="M2739" t="e">
            <v>#N/A</v>
          </cell>
        </row>
        <row r="2740">
          <cell r="A2740" t="str">
            <v>PXNLXBALFB-32</v>
          </cell>
          <cell r="B2740" t="str">
            <v>2" F1960 PEX FULL BODY BV - NO LEAD</v>
          </cell>
          <cell r="C2740" t="str">
            <v>10</v>
          </cell>
          <cell r="D2740" t="str">
            <v>035.1</v>
          </cell>
          <cell r="E2740">
            <v>3.4889999999999999</v>
          </cell>
          <cell r="F2740" t="str">
            <v>775420600368</v>
          </cell>
          <cell r="G2740" t="str">
            <v>P</v>
          </cell>
          <cell r="H2740">
            <v>2</v>
          </cell>
          <cell r="I2740">
            <v>12</v>
          </cell>
          <cell r="L2740" t="str">
            <v>Z200</v>
          </cell>
          <cell r="M2740" t="e">
            <v>#N/A</v>
          </cell>
        </row>
        <row r="2741">
          <cell r="A2741" t="str">
            <v>PXNLXT-06</v>
          </cell>
          <cell r="B2741" t="str">
            <v>3/8 PEX TEE F1960 NO LEAD</v>
          </cell>
          <cell r="C2741" t="str">
            <v>10</v>
          </cell>
          <cell r="D2741" t="str">
            <v>10</v>
          </cell>
          <cell r="E2741">
            <v>7.0999999999999994E-2</v>
          </cell>
          <cell r="F2741" t="str">
            <v>775420599747</v>
          </cell>
          <cell r="G2741" t="str">
            <v>P</v>
          </cell>
          <cell r="L2741" t="str">
            <v>G250</v>
          </cell>
          <cell r="M2741" t="e">
            <v>#N/A</v>
          </cell>
        </row>
        <row r="2742">
          <cell r="A2742" t="str">
            <v>PXNLXT-08</v>
          </cell>
          <cell r="B2742" t="str">
            <v>1/2 PEX TEE F1960 NO LEAD</v>
          </cell>
          <cell r="C2742" t="str">
            <v>10</v>
          </cell>
          <cell r="D2742" t="str">
            <v>10</v>
          </cell>
          <cell r="E2742">
            <v>0.128</v>
          </cell>
          <cell r="F2742" t="str">
            <v>775420599754</v>
          </cell>
          <cell r="G2742" t="str">
            <v>P</v>
          </cell>
          <cell r="H2742">
            <v>25</v>
          </cell>
          <cell r="I2742">
            <v>500</v>
          </cell>
          <cell r="L2742" t="str">
            <v>G250</v>
          </cell>
          <cell r="M2742" t="e">
            <v>#N/A</v>
          </cell>
        </row>
        <row r="2743">
          <cell r="A2743" t="str">
            <v>PXNLXT-08-08-12</v>
          </cell>
          <cell r="B2743" t="str">
            <v>1/2 X 1/2 X 3/4 PEX TEE F1960 NO LEAD</v>
          </cell>
          <cell r="C2743" t="str">
            <v>10</v>
          </cell>
          <cell r="D2743" t="str">
            <v>10</v>
          </cell>
          <cell r="E2743">
            <v>0.161</v>
          </cell>
          <cell r="F2743" t="str">
            <v>775420599761</v>
          </cell>
          <cell r="G2743" t="str">
            <v>P</v>
          </cell>
          <cell r="H2743">
            <v>25</v>
          </cell>
          <cell r="I2743">
            <v>250</v>
          </cell>
          <cell r="L2743" t="str">
            <v>G250</v>
          </cell>
          <cell r="M2743" t="e">
            <v>#N/A</v>
          </cell>
        </row>
        <row r="2744">
          <cell r="A2744" t="str">
            <v>PXNLXT-12</v>
          </cell>
          <cell r="B2744" t="str">
            <v>3/4 PEX TEE F1960 NO LEAD</v>
          </cell>
          <cell r="C2744" t="str">
            <v>10</v>
          </cell>
          <cell r="D2744" t="str">
            <v>10</v>
          </cell>
          <cell r="E2744">
            <v>0.24</v>
          </cell>
          <cell r="F2744" t="str">
            <v>775420599778</v>
          </cell>
          <cell r="G2744" t="str">
            <v>P</v>
          </cell>
          <cell r="H2744">
            <v>25</v>
          </cell>
          <cell r="I2744">
            <v>250</v>
          </cell>
          <cell r="L2744" t="str">
            <v>G250</v>
          </cell>
          <cell r="M2744" t="e">
            <v>#N/A</v>
          </cell>
        </row>
        <row r="2745">
          <cell r="A2745" t="str">
            <v>PXNLXT-12-08-08</v>
          </cell>
          <cell r="B2745" t="str">
            <v>3/4 X 1/2 X 1/2 PEX TEE F1960 NO LEAD</v>
          </cell>
          <cell r="C2745" t="str">
            <v>10</v>
          </cell>
          <cell r="D2745" t="str">
            <v>10</v>
          </cell>
          <cell r="E2745">
            <v>0.16200000000000001</v>
          </cell>
          <cell r="F2745" t="str">
            <v>775420599785</v>
          </cell>
          <cell r="G2745" t="str">
            <v>P</v>
          </cell>
          <cell r="H2745">
            <v>25</v>
          </cell>
          <cell r="I2745">
            <v>250</v>
          </cell>
          <cell r="L2745" t="str">
            <v>G250</v>
          </cell>
          <cell r="M2745" t="e">
            <v>#N/A</v>
          </cell>
        </row>
        <row r="2746">
          <cell r="A2746" t="str">
            <v>PXNLXT-12-08-12</v>
          </cell>
          <cell r="B2746" t="str">
            <v>3/4 X 1/2 X 3/4 PEX TEE F1960 NO LEAD</v>
          </cell>
          <cell r="C2746" t="str">
            <v>10</v>
          </cell>
          <cell r="D2746" t="str">
            <v>10</v>
          </cell>
          <cell r="E2746">
            <v>0.19600000000000001</v>
          </cell>
          <cell r="F2746" t="str">
            <v>775420599792</v>
          </cell>
          <cell r="G2746" t="str">
            <v>P</v>
          </cell>
          <cell r="H2746">
            <v>25</v>
          </cell>
          <cell r="I2746">
            <v>250</v>
          </cell>
          <cell r="L2746" t="str">
            <v>G250</v>
          </cell>
          <cell r="M2746" t="e">
            <v>#N/A</v>
          </cell>
        </row>
        <row r="2747">
          <cell r="A2747" t="str">
            <v>PXNLXT-12-12-08</v>
          </cell>
          <cell r="B2747" t="str">
            <v>3/4 X 3/4 X 1/2 PEX TEE F1960 NO LEAD</v>
          </cell>
          <cell r="C2747" t="str">
            <v>10</v>
          </cell>
          <cell r="D2747" t="str">
            <v>10</v>
          </cell>
          <cell r="E2747">
            <v>0.19600000000000001</v>
          </cell>
          <cell r="F2747" t="str">
            <v>775420599808</v>
          </cell>
          <cell r="G2747" t="str">
            <v>P</v>
          </cell>
          <cell r="H2747">
            <v>25</v>
          </cell>
          <cell r="I2747">
            <v>250</v>
          </cell>
          <cell r="L2747" t="str">
            <v>G250</v>
          </cell>
          <cell r="M2747" t="e">
            <v>#N/A</v>
          </cell>
        </row>
        <row r="2748">
          <cell r="A2748" t="str">
            <v>PXNLXT-12-12-16</v>
          </cell>
          <cell r="B2748" t="str">
            <v>3/4 X 3/4 X 1 PEX TEE F1960 NO LEAD</v>
          </cell>
          <cell r="C2748" t="str">
            <v>10</v>
          </cell>
          <cell r="D2748" t="str">
            <v>10</v>
          </cell>
          <cell r="E2748">
            <v>0.311</v>
          </cell>
          <cell r="F2748" t="str">
            <v>775420599815</v>
          </cell>
          <cell r="G2748" t="str">
            <v>P</v>
          </cell>
          <cell r="H2748">
            <v>10</v>
          </cell>
          <cell r="I2748">
            <v>100</v>
          </cell>
          <cell r="L2748" t="str">
            <v>G250</v>
          </cell>
          <cell r="M2748" t="e">
            <v>#N/A</v>
          </cell>
        </row>
        <row r="2749">
          <cell r="A2749" t="str">
            <v>PXNLXT-16</v>
          </cell>
          <cell r="B2749" t="str">
            <v>1 PEX TEE F1960 NO LEAD</v>
          </cell>
          <cell r="C2749" t="str">
            <v>10</v>
          </cell>
          <cell r="D2749" t="str">
            <v>10</v>
          </cell>
          <cell r="E2749">
            <v>0.45900000000000002</v>
          </cell>
          <cell r="F2749" t="str">
            <v>775420599822</v>
          </cell>
          <cell r="G2749" t="str">
            <v>P</v>
          </cell>
          <cell r="H2749">
            <v>10</v>
          </cell>
          <cell r="I2749">
            <v>100</v>
          </cell>
          <cell r="L2749" t="str">
            <v>G250</v>
          </cell>
          <cell r="M2749" t="e">
            <v>#N/A</v>
          </cell>
        </row>
        <row r="2750">
          <cell r="A2750" t="str">
            <v>PXNLXT-16-12-08</v>
          </cell>
          <cell r="B2750" t="str">
            <v>1 X 3/4 X 1/2 PEX TEE F1960 NO LEAD</v>
          </cell>
          <cell r="C2750" t="str">
            <v>10</v>
          </cell>
          <cell r="D2750" t="str">
            <v>10</v>
          </cell>
          <cell r="E2750">
            <v>0.26</v>
          </cell>
          <cell r="F2750" t="str">
            <v>775420599839</v>
          </cell>
          <cell r="G2750" t="str">
            <v>P</v>
          </cell>
          <cell r="H2750">
            <v>10</v>
          </cell>
          <cell r="I2750">
            <v>100</v>
          </cell>
          <cell r="L2750" t="str">
            <v>G250</v>
          </cell>
          <cell r="M2750" t="e">
            <v>#N/A</v>
          </cell>
        </row>
        <row r="2751">
          <cell r="A2751" t="str">
            <v>PXNLXT-16-12-12</v>
          </cell>
          <cell r="B2751" t="str">
            <v>1 X 3/4 X 3/4 PEX TEE F1960 NO LEAD</v>
          </cell>
          <cell r="C2751" t="str">
            <v>10</v>
          </cell>
          <cell r="D2751" t="str">
            <v>10</v>
          </cell>
          <cell r="E2751">
            <v>0.30399999999999999</v>
          </cell>
          <cell r="F2751" t="str">
            <v>775420599846</v>
          </cell>
          <cell r="G2751" t="str">
            <v>P</v>
          </cell>
          <cell r="H2751">
            <v>10</v>
          </cell>
          <cell r="I2751">
            <v>100</v>
          </cell>
          <cell r="L2751" t="str">
            <v>G250</v>
          </cell>
          <cell r="M2751" t="e">
            <v>#N/A</v>
          </cell>
        </row>
        <row r="2752">
          <cell r="A2752" t="str">
            <v>PXNLXT-16-12-16</v>
          </cell>
          <cell r="B2752" t="str">
            <v>1 X 3/4 X 1 PEX TEE F1960 NO LEAD</v>
          </cell>
          <cell r="C2752" t="str">
            <v>10</v>
          </cell>
          <cell r="D2752" t="str">
            <v>10</v>
          </cell>
          <cell r="E2752">
            <v>0.39600000000000002</v>
          </cell>
          <cell r="F2752" t="str">
            <v>775420599853</v>
          </cell>
          <cell r="G2752" t="str">
            <v>P</v>
          </cell>
          <cell r="H2752">
            <v>10</v>
          </cell>
          <cell r="I2752">
            <v>100</v>
          </cell>
          <cell r="L2752" t="str">
            <v>G250</v>
          </cell>
          <cell r="M2752" t="e">
            <v>#N/A</v>
          </cell>
        </row>
        <row r="2753">
          <cell r="A2753" t="str">
            <v>PXNLXT-16-16-08</v>
          </cell>
          <cell r="B2753" t="str">
            <v>1 X 1 X 1/2 PEX TEE F1960 NO LEAD</v>
          </cell>
          <cell r="C2753" t="str">
            <v>10</v>
          </cell>
          <cell r="D2753" t="str">
            <v>10</v>
          </cell>
          <cell r="E2753">
            <v>0.32400000000000001</v>
          </cell>
          <cell r="F2753" t="str">
            <v>775420599860</v>
          </cell>
          <cell r="G2753" t="str">
            <v>P</v>
          </cell>
          <cell r="H2753">
            <v>10</v>
          </cell>
          <cell r="I2753">
            <v>100</v>
          </cell>
          <cell r="L2753" t="str">
            <v>G250</v>
          </cell>
          <cell r="M2753" t="e">
            <v>#N/A</v>
          </cell>
        </row>
        <row r="2754">
          <cell r="A2754" t="str">
            <v>PXNLXT-16-16-12</v>
          </cell>
          <cell r="B2754" t="str">
            <v>1 X 1 X 3/4 PEX TEE F1960 NO LEAD</v>
          </cell>
          <cell r="C2754" t="str">
            <v>10</v>
          </cell>
          <cell r="D2754" t="str">
            <v>10</v>
          </cell>
          <cell r="E2754">
            <v>0.37</v>
          </cell>
          <cell r="F2754" t="str">
            <v>775420599877</v>
          </cell>
          <cell r="G2754" t="str">
            <v>P</v>
          </cell>
          <cell r="H2754">
            <v>10</v>
          </cell>
          <cell r="I2754">
            <v>100</v>
          </cell>
          <cell r="L2754" t="str">
            <v>G250</v>
          </cell>
          <cell r="M2754" t="e">
            <v>#N/A</v>
          </cell>
        </row>
        <row r="2755">
          <cell r="A2755" t="str">
            <v>PXNLXTEST-06</v>
          </cell>
          <cell r="B2755" t="str">
            <v>3/8 PEX TEST PLUG F1960 NO LEAD</v>
          </cell>
          <cell r="C2755" t="str">
            <v>10</v>
          </cell>
          <cell r="D2755" t="str">
            <v>10</v>
          </cell>
          <cell r="E2755">
            <v>2.4E-2</v>
          </cell>
          <cell r="F2755" t="str">
            <v>775420599884</v>
          </cell>
          <cell r="G2755" t="str">
            <v>P</v>
          </cell>
          <cell r="L2755" t="str">
            <v>G250</v>
          </cell>
          <cell r="M2755" t="e">
            <v>#N/A</v>
          </cell>
        </row>
        <row r="2756">
          <cell r="A2756" t="str">
            <v>PXNLXTEST-08</v>
          </cell>
          <cell r="B2756" t="str">
            <v>1/2 PEX TEST PLUG F1960 NO LEAD</v>
          </cell>
          <cell r="C2756" t="str">
            <v>10</v>
          </cell>
          <cell r="D2756" t="str">
            <v>10</v>
          </cell>
          <cell r="E2756">
            <v>4.2000000000000003E-2</v>
          </cell>
          <cell r="F2756" t="str">
            <v>775420599891</v>
          </cell>
          <cell r="G2756" t="str">
            <v>P</v>
          </cell>
          <cell r="H2756">
            <v>25</v>
          </cell>
          <cell r="I2756">
            <v>500</v>
          </cell>
          <cell r="L2756" t="str">
            <v>G250</v>
          </cell>
          <cell r="M2756" t="e">
            <v>#N/A</v>
          </cell>
        </row>
        <row r="2757">
          <cell r="A2757" t="str">
            <v>PXNLXTEST-12</v>
          </cell>
          <cell r="B2757" t="str">
            <v>3/4 PEX TEST PLUG F1960 NO LEAD</v>
          </cell>
          <cell r="C2757" t="str">
            <v>10</v>
          </cell>
          <cell r="D2757" t="str">
            <v>10</v>
          </cell>
          <cell r="E2757">
            <v>8.2000000000000003E-2</v>
          </cell>
          <cell r="F2757" t="str">
            <v>775420599907</v>
          </cell>
          <cell r="G2757" t="str">
            <v>P</v>
          </cell>
          <cell r="H2757">
            <v>25</v>
          </cell>
          <cell r="I2757">
            <v>250</v>
          </cell>
          <cell r="L2757" t="str">
            <v>G250</v>
          </cell>
          <cell r="M2757" t="e">
            <v>#N/A</v>
          </cell>
        </row>
        <row r="2758">
          <cell r="A2758" t="str">
            <v>PXNLXTEST-16</v>
          </cell>
          <cell r="B2758" t="str">
            <v>1 PEX TEST PLUG F1960 NO LEAD</v>
          </cell>
          <cell r="C2758" t="str">
            <v>10</v>
          </cell>
          <cell r="D2758" t="str">
            <v>10</v>
          </cell>
          <cell r="E2758">
            <v>0.14899999999999999</v>
          </cell>
          <cell r="F2758" t="str">
            <v>775420599914</v>
          </cell>
          <cell r="G2758" t="str">
            <v>P</v>
          </cell>
          <cell r="H2758">
            <v>10</v>
          </cell>
          <cell r="I2758">
            <v>100</v>
          </cell>
          <cell r="L2758" t="str">
            <v>G250</v>
          </cell>
          <cell r="M2758" t="e">
            <v>#N/A</v>
          </cell>
        </row>
        <row r="2759">
          <cell r="A2759" t="str">
            <v>PXS0-08</v>
          </cell>
          <cell r="B2759" t="str">
            <v>1/2 PEX X SWIVEL FIP FAUCET CPLG</v>
          </cell>
          <cell r="C2759" t="str">
            <v>10</v>
          </cell>
          <cell r="D2759" t="str">
            <v>041.4</v>
          </cell>
          <cell r="E2759">
            <v>0.04</v>
          </cell>
          <cell r="F2759" t="str">
            <v>775420299098</v>
          </cell>
          <cell r="G2759" t="str">
            <v>P</v>
          </cell>
          <cell r="H2759">
            <v>10</v>
          </cell>
          <cell r="I2759">
            <v>400</v>
          </cell>
          <cell r="L2759" t="str">
            <v>O220</v>
          </cell>
          <cell r="M2759" t="e">
            <v>#N/A</v>
          </cell>
        </row>
        <row r="2760">
          <cell r="A2760" t="str">
            <v>PXS0-08-12BR</v>
          </cell>
          <cell r="B2760" t="str">
            <v>1/2 X 3/4 PEX X SWIVEL FIP CPLG BR NT</v>
          </cell>
          <cell r="E2760">
            <v>0</v>
          </cell>
          <cell r="F2760" t="str">
            <v>775420300329</v>
          </cell>
          <cell r="G2760" t="str">
            <v>P</v>
          </cell>
          <cell r="H2760">
            <v>10</v>
          </cell>
          <cell r="I2760">
            <v>400</v>
          </cell>
          <cell r="L2760" t="str">
            <v>O220</v>
          </cell>
          <cell r="M2760" t="e">
            <v>#N/A</v>
          </cell>
        </row>
        <row r="2761">
          <cell r="A2761" t="str">
            <v>PXS0-08BR</v>
          </cell>
          <cell r="B2761" t="str">
            <v>1/2 PEX X SWIVEL FIP CPLG BR NT</v>
          </cell>
          <cell r="C2761" t="str">
            <v>10</v>
          </cell>
          <cell r="D2761" t="str">
            <v>051.1</v>
          </cell>
          <cell r="E2761">
            <v>0</v>
          </cell>
          <cell r="F2761" t="str">
            <v>775420300222</v>
          </cell>
          <cell r="G2761" t="str">
            <v>P</v>
          </cell>
          <cell r="H2761">
            <v>10</v>
          </cell>
          <cell r="I2761">
            <v>400</v>
          </cell>
          <cell r="L2761" t="str">
            <v>O220</v>
          </cell>
          <cell r="M2761" t="e">
            <v>#N/A</v>
          </cell>
        </row>
        <row r="2762">
          <cell r="A2762" t="str">
            <v>PXS0-12BR</v>
          </cell>
          <cell r="B2762" t="str">
            <v>3/4 PEX X SWIVEL FIP FAUCET CPLG BRA NUT</v>
          </cell>
          <cell r="C2762" t="str">
            <v>10</v>
          </cell>
          <cell r="D2762" t="str">
            <v>050.7</v>
          </cell>
          <cell r="E2762">
            <v>0.17</v>
          </cell>
          <cell r="F2762" t="str">
            <v>775420300198</v>
          </cell>
          <cell r="G2762" t="str">
            <v>P</v>
          </cell>
          <cell r="H2762">
            <v>10</v>
          </cell>
          <cell r="I2762">
            <v>400</v>
          </cell>
          <cell r="L2762" t="str">
            <v>O220</v>
          </cell>
          <cell r="M2762" t="str">
            <v>902.4</v>
          </cell>
        </row>
        <row r="2763">
          <cell r="A2763" t="str">
            <v>PXS7-08</v>
          </cell>
          <cell r="B2763" t="str">
            <v>1/2 PEX X SWIVEL FIP FAUCET ELBOW</v>
          </cell>
          <cell r="C2763" t="str">
            <v>10</v>
          </cell>
          <cell r="D2763" t="str">
            <v>048.6</v>
          </cell>
          <cell r="E2763">
            <v>0.09</v>
          </cell>
          <cell r="F2763" t="str">
            <v>775420299241</v>
          </cell>
          <cell r="G2763" t="str">
            <v>P</v>
          </cell>
          <cell r="H2763">
            <v>10</v>
          </cell>
          <cell r="I2763">
            <v>400</v>
          </cell>
          <cell r="L2763" t="str">
            <v>O220</v>
          </cell>
          <cell r="M2763" t="str">
            <v>902.4</v>
          </cell>
        </row>
        <row r="2764">
          <cell r="A2764" t="str">
            <v>PXS7-08BR</v>
          </cell>
          <cell r="B2764" t="str">
            <v>1/2 PEX X SWIVEL FIP FAUCET ELBOW BR NUT</v>
          </cell>
          <cell r="C2764" t="str">
            <v>10</v>
          </cell>
          <cell r="D2764" t="str">
            <v>049.4</v>
          </cell>
          <cell r="E2764">
            <v>0.09</v>
          </cell>
          <cell r="F2764" t="str">
            <v>775420300091</v>
          </cell>
          <cell r="G2764" t="str">
            <v>P</v>
          </cell>
          <cell r="H2764">
            <v>10</v>
          </cell>
          <cell r="I2764">
            <v>400</v>
          </cell>
          <cell r="L2764" t="str">
            <v>O220</v>
          </cell>
          <cell r="M2764" t="e">
            <v>#N/A</v>
          </cell>
        </row>
        <row r="2765">
          <cell r="A2765" t="str">
            <v>PXSTUB-08</v>
          </cell>
          <cell r="B2765" t="str">
            <v>1/2" PEX Stub Out 3-1/2 x 6</v>
          </cell>
          <cell r="F2765" t="str">
            <v>775420300277</v>
          </cell>
          <cell r="G2765" t="str">
            <v>P</v>
          </cell>
          <cell r="H2765">
            <v>5</v>
          </cell>
          <cell r="I2765">
            <v>50</v>
          </cell>
          <cell r="L2765" t="str">
            <v>O220</v>
          </cell>
          <cell r="M2765" t="e">
            <v>#N/A</v>
          </cell>
        </row>
        <row r="2766">
          <cell r="A2766" t="str">
            <v>PXSTUB-08-4-3</v>
          </cell>
          <cell r="B2766" t="str">
            <v>1/2" PEX 4 X 3 Stub Out</v>
          </cell>
          <cell r="F2766" t="str">
            <v>775420300231</v>
          </cell>
          <cell r="G2766" t="str">
            <v>P</v>
          </cell>
          <cell r="L2766" t="str">
            <v>O220</v>
          </cell>
          <cell r="M2766" t="e">
            <v>#N/A</v>
          </cell>
        </row>
        <row r="2767">
          <cell r="A2767" t="str">
            <v>PXSTUB-08-8</v>
          </cell>
          <cell r="B2767" t="str">
            <v>1/2" PEX 8" STUB OUT</v>
          </cell>
          <cell r="F2767" t="str">
            <v>775420300282</v>
          </cell>
          <cell r="G2767" t="str">
            <v>P</v>
          </cell>
          <cell r="H2767">
            <v>1</v>
          </cell>
          <cell r="L2767" t="str">
            <v>O220</v>
          </cell>
          <cell r="M2767" t="e">
            <v>#N/A</v>
          </cell>
        </row>
        <row r="2768">
          <cell r="A2768" t="str">
            <v>PXSTUB-08-WEARS</v>
          </cell>
          <cell r="B2768" t="str">
            <v>1/2" PEX Stub Out With Ears</v>
          </cell>
          <cell r="F2768" t="str">
            <v>775420300240</v>
          </cell>
          <cell r="G2768" t="str">
            <v>P</v>
          </cell>
          <cell r="L2768" t="str">
            <v>O220</v>
          </cell>
          <cell r="M2768" t="e">
            <v>#N/A</v>
          </cell>
        </row>
        <row r="2769">
          <cell r="A2769" t="str">
            <v>PXT-06</v>
          </cell>
          <cell r="B2769" t="str">
            <v>3/8 PEX TEE</v>
          </cell>
          <cell r="E2769">
            <v>5.3999999999999999E-2</v>
          </cell>
          <cell r="F2769" t="str">
            <v>775420300336</v>
          </cell>
          <cell r="G2769" t="str">
            <v>P</v>
          </cell>
          <cell r="H2769">
            <v>25</v>
          </cell>
          <cell r="I2769">
            <v>400</v>
          </cell>
          <cell r="L2769" t="str">
            <v>O220</v>
          </cell>
          <cell r="M2769" t="e">
            <v>#N/A</v>
          </cell>
        </row>
        <row r="2770">
          <cell r="A2770" t="str">
            <v>PXT-08</v>
          </cell>
          <cell r="B2770" t="str">
            <v>1/2 PEX TEE</v>
          </cell>
          <cell r="E2770">
            <v>6.4500000000000002E-2</v>
          </cell>
          <cell r="F2770" t="str">
            <v>775420299272</v>
          </cell>
          <cell r="G2770" t="str">
            <v>P</v>
          </cell>
          <cell r="H2770">
            <v>25</v>
          </cell>
          <cell r="I2770">
            <v>400</v>
          </cell>
          <cell r="L2770" t="str">
            <v>O220</v>
          </cell>
          <cell r="M2770" t="e">
            <v>#N/A</v>
          </cell>
        </row>
        <row r="2771">
          <cell r="A2771" t="str">
            <v>PXT-08-08-12</v>
          </cell>
          <cell r="B2771" t="str">
            <v>1/2 X 1/2 X 3/4 PEX TEE</v>
          </cell>
          <cell r="C2771" t="str">
            <v>10</v>
          </cell>
          <cell r="D2771" t="str">
            <v>041.2</v>
          </cell>
          <cell r="E2771">
            <v>0.112</v>
          </cell>
          <cell r="F2771" t="str">
            <v>775420299289</v>
          </cell>
          <cell r="G2771" t="str">
            <v>P</v>
          </cell>
          <cell r="H2771">
            <v>25</v>
          </cell>
          <cell r="I2771">
            <v>300</v>
          </cell>
          <cell r="L2771" t="str">
            <v>O220</v>
          </cell>
          <cell r="M2771" t="e">
            <v>#N/A</v>
          </cell>
        </row>
        <row r="2772">
          <cell r="A2772" t="str">
            <v>PXT-10</v>
          </cell>
          <cell r="B2772" t="str">
            <v>5/8 PEX TEE</v>
          </cell>
          <cell r="C2772" t="str">
            <v>10</v>
          </cell>
          <cell r="D2772" t="str">
            <v>006.1</v>
          </cell>
          <cell r="E2772">
            <v>5.3999999999999999E-2</v>
          </cell>
          <cell r="F2772" t="str">
            <v>775420300107</v>
          </cell>
          <cell r="G2772" t="str">
            <v>P</v>
          </cell>
          <cell r="H2772">
            <v>25</v>
          </cell>
          <cell r="I2772">
            <v>400</v>
          </cell>
          <cell r="L2772" t="str">
            <v>O220</v>
          </cell>
          <cell r="M2772" t="e">
            <v>#N/A</v>
          </cell>
        </row>
        <row r="2773">
          <cell r="A2773" t="str">
            <v>PXT-12</v>
          </cell>
          <cell r="B2773" t="str">
            <v>3/4 PEX TEE</v>
          </cell>
          <cell r="E2773">
            <v>0.13900000000000001</v>
          </cell>
          <cell r="F2773" t="str">
            <v>775420299296</v>
          </cell>
          <cell r="G2773" t="str">
            <v>P</v>
          </cell>
          <cell r="H2773">
            <v>25</v>
          </cell>
          <cell r="I2773">
            <v>300</v>
          </cell>
          <cell r="L2773" t="str">
            <v>O220</v>
          </cell>
          <cell r="M2773" t="e">
            <v>#N/A</v>
          </cell>
        </row>
        <row r="2774">
          <cell r="A2774" t="str">
            <v>PXT-12-08-08</v>
          </cell>
          <cell r="B2774" t="str">
            <v>3/4 X 1/2 X 1/2 PEX TEE</v>
          </cell>
          <cell r="E2774">
            <v>0.104</v>
          </cell>
          <cell r="F2774" t="str">
            <v>775420299326</v>
          </cell>
          <cell r="G2774" t="str">
            <v>P</v>
          </cell>
          <cell r="H2774">
            <v>25</v>
          </cell>
          <cell r="I2774">
            <v>300</v>
          </cell>
          <cell r="L2774" t="str">
            <v>O220</v>
          </cell>
          <cell r="M2774" t="e">
            <v>#N/A</v>
          </cell>
        </row>
        <row r="2775">
          <cell r="A2775" t="str">
            <v>PXT-12-08-12</v>
          </cell>
          <cell r="B2775" t="str">
            <v>3/4 X 1/2 X 3/4 PEX TEE</v>
          </cell>
          <cell r="E2775">
            <v>9.4E-2</v>
          </cell>
          <cell r="F2775" t="str">
            <v>775420299319</v>
          </cell>
          <cell r="G2775" t="str">
            <v>P</v>
          </cell>
          <cell r="H2775">
            <v>25</v>
          </cell>
          <cell r="I2775">
            <v>300</v>
          </cell>
          <cell r="L2775" t="str">
            <v>O220</v>
          </cell>
          <cell r="M2775" t="e">
            <v>#N/A</v>
          </cell>
        </row>
        <row r="2776">
          <cell r="A2776" t="str">
            <v>PXT-12-12-08</v>
          </cell>
          <cell r="B2776" t="str">
            <v>3/4 X 3/4 X 1/2 PEX TEE</v>
          </cell>
          <cell r="E2776">
            <v>8.5999999999999993E-2</v>
          </cell>
          <cell r="F2776" t="str">
            <v>775420299302</v>
          </cell>
          <cell r="G2776" t="str">
            <v>P</v>
          </cell>
          <cell r="H2776">
            <v>25</v>
          </cell>
          <cell r="I2776">
            <v>250</v>
          </cell>
          <cell r="L2776" t="str">
            <v>O220</v>
          </cell>
          <cell r="M2776" t="e">
            <v>#N/A</v>
          </cell>
        </row>
        <row r="2777">
          <cell r="A2777" t="str">
            <v>PXT-12-12-16</v>
          </cell>
          <cell r="B2777" t="str">
            <v>3/4 X 3/4 X 1 PEX TEE</v>
          </cell>
          <cell r="C2777" t="str">
            <v>10</v>
          </cell>
          <cell r="D2777" t="str">
            <v>042.4</v>
          </cell>
          <cell r="E2777">
            <v>0.22</v>
          </cell>
          <cell r="F2777" t="str">
            <v>775420299333</v>
          </cell>
          <cell r="G2777" t="str">
            <v>P</v>
          </cell>
          <cell r="H2777">
            <v>15</v>
          </cell>
          <cell r="I2777">
            <v>90</v>
          </cell>
          <cell r="L2777" t="str">
            <v>O220</v>
          </cell>
          <cell r="M2777" t="str">
            <v>904.8</v>
          </cell>
        </row>
        <row r="2778">
          <cell r="A2778" t="str">
            <v>PXT-16</v>
          </cell>
          <cell r="B2778" t="str">
            <v>1 PEX TEE</v>
          </cell>
          <cell r="C2778" t="str">
            <v>10</v>
          </cell>
          <cell r="D2778" t="str">
            <v>086.5</v>
          </cell>
          <cell r="E2778">
            <v>0.18</v>
          </cell>
          <cell r="F2778" t="str">
            <v>775420299340</v>
          </cell>
          <cell r="G2778" t="str">
            <v>P</v>
          </cell>
          <cell r="H2778">
            <v>10</v>
          </cell>
          <cell r="I2778">
            <v>100</v>
          </cell>
          <cell r="L2778" t="str">
            <v>O220</v>
          </cell>
          <cell r="M2778" t="e">
            <v>#N/A</v>
          </cell>
        </row>
        <row r="2779">
          <cell r="A2779" t="str">
            <v>PXT-16-08-16</v>
          </cell>
          <cell r="B2779" t="str">
            <v>1 x 1/2 x 1 PEX TEE</v>
          </cell>
          <cell r="F2779" t="str">
            <v>775420300259</v>
          </cell>
          <cell r="G2779" t="str">
            <v>P</v>
          </cell>
          <cell r="H2779">
            <v>10</v>
          </cell>
          <cell r="I2779">
            <v>100</v>
          </cell>
          <cell r="L2779" t="str">
            <v>O220</v>
          </cell>
          <cell r="M2779" t="e">
            <v>#N/A</v>
          </cell>
        </row>
        <row r="2780">
          <cell r="A2780" t="str">
            <v>PXT-16-12-08</v>
          </cell>
          <cell r="B2780" t="str">
            <v>1 X 3/4 X 1/2 PEX TEE</v>
          </cell>
          <cell r="C2780" t="str">
            <v>10</v>
          </cell>
          <cell r="D2780" t="str">
            <v>040.4</v>
          </cell>
          <cell r="F2780" t="str">
            <v>775420300125</v>
          </cell>
          <cell r="G2780" t="str">
            <v>P</v>
          </cell>
          <cell r="H2780">
            <v>30</v>
          </cell>
          <cell r="I2780">
            <v>150</v>
          </cell>
          <cell r="L2780" t="str">
            <v>O220</v>
          </cell>
          <cell r="M2780" t="e">
            <v>#N/A</v>
          </cell>
        </row>
        <row r="2781">
          <cell r="A2781" t="str">
            <v>PXT-16-12-12</v>
          </cell>
          <cell r="B2781" t="str">
            <v>1 X 3/4 X 3/4 PEX TEE</v>
          </cell>
          <cell r="E2781">
            <v>0.17199999999999999</v>
          </cell>
          <cell r="F2781" t="str">
            <v>775420299371</v>
          </cell>
          <cell r="G2781" t="str">
            <v>P</v>
          </cell>
          <cell r="H2781">
            <v>30</v>
          </cell>
          <cell r="I2781">
            <v>150</v>
          </cell>
          <cell r="L2781" t="str">
            <v>O220</v>
          </cell>
          <cell r="M2781" t="e">
            <v>#N/A</v>
          </cell>
        </row>
        <row r="2782">
          <cell r="A2782" t="str">
            <v>PXT-16-12-16</v>
          </cell>
          <cell r="B2782" t="str">
            <v>1 X 3/4 X 1 PEX TEE</v>
          </cell>
          <cell r="C2782" t="str">
            <v>10</v>
          </cell>
          <cell r="D2782" t="str">
            <v>042.1</v>
          </cell>
          <cell r="F2782" t="str">
            <v>775420300134</v>
          </cell>
          <cell r="G2782" t="str">
            <v>P</v>
          </cell>
          <cell r="H2782">
            <v>10</v>
          </cell>
          <cell r="I2782">
            <v>200</v>
          </cell>
          <cell r="L2782" t="str">
            <v>O220</v>
          </cell>
          <cell r="M2782" t="e">
            <v>#N/A</v>
          </cell>
        </row>
        <row r="2783">
          <cell r="A2783" t="str">
            <v>PXT-16-16-08</v>
          </cell>
          <cell r="B2783" t="str">
            <v>1 X 1 X 1/2 PEX TEE</v>
          </cell>
          <cell r="E2783">
            <v>0.17</v>
          </cell>
          <cell r="F2783" t="str">
            <v>775420299357</v>
          </cell>
          <cell r="G2783" t="str">
            <v>P</v>
          </cell>
          <cell r="H2783">
            <v>15</v>
          </cell>
          <cell r="I2783">
            <v>120</v>
          </cell>
          <cell r="L2783" t="str">
            <v>O220</v>
          </cell>
          <cell r="M2783" t="e">
            <v>#N/A</v>
          </cell>
        </row>
        <row r="2784">
          <cell r="A2784" t="str">
            <v>PXT-16-16-12</v>
          </cell>
          <cell r="B2784" t="str">
            <v>1 X 1 X 3/4 PEX TEE</v>
          </cell>
          <cell r="C2784" t="str">
            <v>10</v>
          </cell>
          <cell r="D2784" t="str">
            <v>041.3</v>
          </cell>
          <cell r="E2784">
            <v>0.18</v>
          </cell>
          <cell r="F2784" t="str">
            <v>775420299364</v>
          </cell>
          <cell r="G2784" t="str">
            <v>P</v>
          </cell>
          <cell r="H2784">
            <v>15</v>
          </cell>
          <cell r="I2784">
            <v>120</v>
          </cell>
          <cell r="L2784" t="str">
            <v>O220</v>
          </cell>
          <cell r="M2784" t="e">
            <v>#N/A</v>
          </cell>
        </row>
        <row r="2785">
          <cell r="A2785" t="str">
            <v>PXT-3-DE-12</v>
          </cell>
          <cell r="B2785" t="str">
            <v>3/4 PEX X 3/4 PEX X 3/4 FIP DROP EAR TEE</v>
          </cell>
          <cell r="C2785" t="str">
            <v>10</v>
          </cell>
          <cell r="D2785" t="str">
            <v>038.5</v>
          </cell>
          <cell r="E2785">
            <v>0.36</v>
          </cell>
          <cell r="F2785" t="str">
            <v>775420299913</v>
          </cell>
          <cell r="G2785" t="str">
            <v>P</v>
          </cell>
          <cell r="H2785">
            <v>25</v>
          </cell>
          <cell r="I2785">
            <v>100</v>
          </cell>
          <cell r="L2785" t="str">
            <v>O220</v>
          </cell>
          <cell r="M2785" t="str">
            <v>902.5</v>
          </cell>
        </row>
        <row r="2786">
          <cell r="A2786" t="str">
            <v>PXTEST-06</v>
          </cell>
          <cell r="B2786" t="str">
            <v>3/8 PEX TEST PLUG</v>
          </cell>
          <cell r="C2786" t="str">
            <v>10</v>
          </cell>
          <cell r="D2786" t="str">
            <v>049.0</v>
          </cell>
          <cell r="E2786">
            <v>0.02</v>
          </cell>
          <cell r="F2786" t="str">
            <v>775420299579</v>
          </cell>
          <cell r="G2786" t="str">
            <v>P</v>
          </cell>
          <cell r="H2786">
            <v>10</v>
          </cell>
          <cell r="I2786">
            <v>1600</v>
          </cell>
          <cell r="L2786" t="str">
            <v>O220</v>
          </cell>
          <cell r="M2786" t="e">
            <v>#N/A</v>
          </cell>
        </row>
        <row r="2787">
          <cell r="A2787" t="str">
            <v>PXTEST-08</v>
          </cell>
          <cell r="B2787" t="str">
            <v>1/2 PEX TEST PLUG</v>
          </cell>
          <cell r="E2787">
            <v>1.7999999999999999E-2</v>
          </cell>
          <cell r="F2787" t="str">
            <v>775420299586</v>
          </cell>
          <cell r="G2787" t="str">
            <v>P</v>
          </cell>
          <cell r="H2787">
            <v>25</v>
          </cell>
          <cell r="I2787">
            <v>1200</v>
          </cell>
          <cell r="L2787" t="str">
            <v>O220</v>
          </cell>
          <cell r="M2787" t="e">
            <v>#N/A</v>
          </cell>
        </row>
        <row r="2788">
          <cell r="A2788" t="str">
            <v>PXTEST-12</v>
          </cell>
          <cell r="B2788" t="str">
            <v>3/4 PEX TEST PLUG</v>
          </cell>
          <cell r="E2788">
            <v>4.7500000000000001E-2</v>
          </cell>
          <cell r="F2788" t="str">
            <v>775420299395</v>
          </cell>
          <cell r="G2788" t="str">
            <v>P</v>
          </cell>
          <cell r="H2788">
            <v>25</v>
          </cell>
          <cell r="I2788">
            <v>700</v>
          </cell>
          <cell r="L2788" t="str">
            <v>O220</v>
          </cell>
          <cell r="M2788" t="e">
            <v>#N/A</v>
          </cell>
        </row>
        <row r="2789">
          <cell r="A2789" t="str">
            <v>PXTEST-16</v>
          </cell>
          <cell r="B2789" t="str">
            <v>1 PEX TEST PLUG</v>
          </cell>
          <cell r="C2789" t="str">
            <v>10</v>
          </cell>
          <cell r="D2789" t="str">
            <v>048.2</v>
          </cell>
          <cell r="E2789">
            <v>8.6499999999999994E-2</v>
          </cell>
          <cell r="F2789" t="str">
            <v>775420299609</v>
          </cell>
          <cell r="G2789" t="str">
            <v>P</v>
          </cell>
          <cell r="H2789">
            <v>25</v>
          </cell>
          <cell r="I2789">
            <v>400</v>
          </cell>
          <cell r="L2789" t="str">
            <v>O220</v>
          </cell>
          <cell r="M2789" t="e">
            <v>#N/A</v>
          </cell>
        </row>
        <row r="2790">
          <cell r="A2790" t="str">
            <v>Q507831-1</v>
          </cell>
          <cell r="B2790" t="str">
            <v>3/4 COMPRESSION COUPLING NUT</v>
          </cell>
          <cell r="E2790">
            <v>0.42</v>
          </cell>
          <cell r="F2790" t="str">
            <v>775420330012</v>
          </cell>
          <cell r="G2790" t="str">
            <v>F</v>
          </cell>
          <cell r="M2790" t="e">
            <v>#N/A</v>
          </cell>
        </row>
        <row r="2791">
          <cell r="A2791" t="str">
            <v>QLP-64-2021C</v>
          </cell>
          <cell r="B2791" t="str">
            <v>C981-0002-0900</v>
          </cell>
          <cell r="E2791">
            <v>2</v>
          </cell>
          <cell r="F2791" t="str">
            <v>775420330036</v>
          </cell>
          <cell r="G2791" t="str">
            <v>F</v>
          </cell>
          <cell r="M2791" t="e">
            <v>#N/A</v>
          </cell>
        </row>
        <row r="2792">
          <cell r="A2792" t="str">
            <v>QLPI-8671C</v>
          </cell>
          <cell r="B2792" t="str">
            <v>C981-0001-0900</v>
          </cell>
          <cell r="E2792">
            <v>2</v>
          </cell>
          <cell r="F2792" t="str">
            <v>775420330050</v>
          </cell>
          <cell r="G2792" t="str">
            <v>F</v>
          </cell>
          <cell r="M2792" t="e">
            <v>#N/A</v>
          </cell>
        </row>
        <row r="2793">
          <cell r="A2793" t="str">
            <v>QLPLO-8629CI</v>
          </cell>
          <cell r="B2793" t="str">
            <v>C981-003-0900</v>
          </cell>
          <cell r="E2793">
            <v>2.3879999999999999</v>
          </cell>
          <cell r="F2793" t="str">
            <v>775420330074</v>
          </cell>
          <cell r="G2793" t="str">
            <v>F</v>
          </cell>
          <cell r="M2793" t="e">
            <v>#N/A</v>
          </cell>
        </row>
        <row r="2794">
          <cell r="A2794" t="str">
            <v>QNV106</v>
          </cell>
          <cell r="B2794" t="str">
            <v>NV106 BRASS GUARD</v>
          </cell>
          <cell r="F2794" t="str">
            <v>775420330098</v>
          </cell>
          <cell r="G2794" t="str">
            <v>F</v>
          </cell>
          <cell r="K2794" t="str">
            <v>BOX</v>
          </cell>
          <cell r="M2794" t="e">
            <v>#N/A</v>
          </cell>
        </row>
        <row r="2795">
          <cell r="A2795" t="str">
            <v>RB-CAPS-S&amp;D</v>
          </cell>
          <cell r="B2795" t="str">
            <v>3/8 BRASS CAP ONLY FOR F1131SW</v>
          </cell>
          <cell r="C2795" t="str">
            <v>10</v>
          </cell>
          <cell r="D2795" t="str">
            <v>030.7</v>
          </cell>
          <cell r="E2795">
            <v>0.01</v>
          </cell>
          <cell r="F2795" t="str">
            <v>775420350010</v>
          </cell>
          <cell r="G2795" t="str">
            <v>P</v>
          </cell>
          <cell r="H2795">
            <v>50</v>
          </cell>
          <cell r="I2795">
            <v>1000</v>
          </cell>
          <cell r="L2795" t="str">
            <v>V165</v>
          </cell>
          <cell r="M2795" t="e">
            <v>#N/A</v>
          </cell>
        </row>
        <row r="2796">
          <cell r="A2796" t="str">
            <v>RB-CAPS-S&amp;D-5/16</v>
          </cell>
          <cell r="B2796" t="str">
            <v>5/16 BRASS CAP ONLY FOR F1131SW</v>
          </cell>
          <cell r="E2796">
            <v>0.01</v>
          </cell>
          <cell r="F2796" t="str">
            <v>775420350027</v>
          </cell>
          <cell r="G2796" t="str">
            <v>P</v>
          </cell>
          <cell r="L2796" t="str">
            <v>V165</v>
          </cell>
          <cell r="M2796" t="e">
            <v>#N/A</v>
          </cell>
        </row>
        <row r="2797">
          <cell r="A2797" t="str">
            <v>RB-HDLE-AS</v>
          </cell>
          <cell r="B2797" t="str">
            <v>HANDLE FOR ANTI-SIPHON</v>
          </cell>
          <cell r="C2797" t="str">
            <v>10</v>
          </cell>
          <cell r="D2797" t="str">
            <v>004.4</v>
          </cell>
          <cell r="F2797" t="str">
            <v>775420350034</v>
          </cell>
          <cell r="G2797" t="str">
            <v>P</v>
          </cell>
          <cell r="L2797" t="str">
            <v>R230</v>
          </cell>
          <cell r="M2797" t="e">
            <v>#N/A</v>
          </cell>
        </row>
        <row r="2798">
          <cell r="A2798" t="str">
            <v>RB-HDLE-BS&amp;D</v>
          </cell>
          <cell r="B2798" t="str">
            <v>BLUE HDLES ONLY FOR F1131SW</v>
          </cell>
          <cell r="E2798">
            <v>0.107</v>
          </cell>
          <cell r="F2798" t="str">
            <v>775420350041</v>
          </cell>
          <cell r="G2798" t="str">
            <v>P</v>
          </cell>
          <cell r="L2798" t="str">
            <v>D180</v>
          </cell>
          <cell r="M2798" t="e">
            <v>#N/A</v>
          </cell>
        </row>
        <row r="2799">
          <cell r="A2799" t="str">
            <v>RB-HDLE-FF</v>
          </cell>
          <cell r="B2799" t="str">
            <v>FROST FREE HANDLE AND SCREW</v>
          </cell>
          <cell r="E2799">
            <v>8.1000000000000003E-2</v>
          </cell>
          <cell r="F2799" t="str">
            <v>775420350058</v>
          </cell>
          <cell r="G2799" t="str">
            <v>P</v>
          </cell>
          <cell r="L2799" t="str">
            <v>R230</v>
          </cell>
          <cell r="M2799" t="e">
            <v>#N/A</v>
          </cell>
        </row>
        <row r="2800">
          <cell r="A2800" t="str">
            <v>RB-HDLE-RS&amp;D</v>
          </cell>
          <cell r="B2800" t="str">
            <v>RED HDLES ONLY FOR F1131SW</v>
          </cell>
          <cell r="E2800">
            <v>0.107</v>
          </cell>
          <cell r="F2800" t="str">
            <v>775420350065</v>
          </cell>
          <cell r="G2800" t="str">
            <v>P</v>
          </cell>
          <cell r="L2800" t="str">
            <v>D180</v>
          </cell>
          <cell r="M2800" t="e">
            <v>#N/A</v>
          </cell>
        </row>
        <row r="2801">
          <cell r="A2801" t="str">
            <v>RB-HDLE-S&amp;D</v>
          </cell>
          <cell r="B2801" t="str">
            <v>HANDLES ONLY FOR F1131SW</v>
          </cell>
          <cell r="E2801">
            <v>0.1</v>
          </cell>
          <cell r="F2801" t="str">
            <v>775420350072</v>
          </cell>
          <cell r="G2801" t="str">
            <v>P</v>
          </cell>
          <cell r="L2801" t="str">
            <v>D180</v>
          </cell>
          <cell r="M2801" t="e">
            <v>#N/A</v>
          </cell>
        </row>
        <row r="2802">
          <cell r="A2802" t="str">
            <v>RB0-CARTRDGE</v>
          </cell>
          <cell r="B2802" t="str">
            <v>"O" RING CARTRIDGE</v>
          </cell>
          <cell r="C2802" t="str">
            <v>10</v>
          </cell>
          <cell r="D2802" t="str">
            <v>031.0</v>
          </cell>
          <cell r="E2802">
            <v>0.14499999999999999</v>
          </cell>
          <cell r="F2802" t="str">
            <v>775420350089</v>
          </cell>
          <cell r="G2802" t="str">
            <v>P</v>
          </cell>
          <cell r="H2802">
            <v>5</v>
          </cell>
          <cell r="I2802">
            <v>50</v>
          </cell>
          <cell r="L2802" t="str">
            <v>D180</v>
          </cell>
          <cell r="M2802" t="str">
            <v>903.8</v>
          </cell>
        </row>
        <row r="2803">
          <cell r="A2803" t="str">
            <v>RB0-STOP08FI</v>
          </cell>
          <cell r="B2803" t="str">
            <v>1/2 CSA FIP STOP</v>
          </cell>
          <cell r="E2803">
            <v>0.59</v>
          </cell>
          <cell r="F2803" t="str">
            <v>775420350096</v>
          </cell>
          <cell r="G2803" t="str">
            <v>P</v>
          </cell>
          <cell r="L2803" t="str">
            <v>D180</v>
          </cell>
          <cell r="M2803" t="e">
            <v>#N/A</v>
          </cell>
        </row>
        <row r="2804">
          <cell r="A2804" t="str">
            <v>RB0-STOP12FI</v>
          </cell>
          <cell r="B2804" t="str">
            <v>3/4 CSA FIP STOP</v>
          </cell>
          <cell r="E2804">
            <v>0.63</v>
          </cell>
          <cell r="F2804" t="str">
            <v>775420350102</v>
          </cell>
          <cell r="G2804" t="str">
            <v>P</v>
          </cell>
          <cell r="H2804">
            <v>10</v>
          </cell>
          <cell r="I2804">
            <v>100</v>
          </cell>
          <cell r="L2804" t="str">
            <v>D180</v>
          </cell>
          <cell r="M2804" t="e">
            <v>#N/A</v>
          </cell>
        </row>
        <row r="2805">
          <cell r="A2805" t="str">
            <v>RB0ANGLE8FIP</v>
          </cell>
          <cell r="B2805" t="str">
            <v>1/2 P HDLE FIP ANGLE STOP VALV</v>
          </cell>
          <cell r="E2805">
            <v>0.40100000000000002</v>
          </cell>
          <cell r="F2805" t="str">
            <v>775420350119</v>
          </cell>
          <cell r="G2805" t="str">
            <v>P</v>
          </cell>
          <cell r="L2805" t="str">
            <v>D180</v>
          </cell>
          <cell r="M2805" t="e">
            <v>#N/A</v>
          </cell>
        </row>
        <row r="2806">
          <cell r="A2806" t="str">
            <v>RB0M-S&amp;D08CC</v>
          </cell>
          <cell r="B2806" t="str">
            <v>1/2 CSAM CXC STOP &amp; DRAIN</v>
          </cell>
          <cell r="C2806" t="str">
            <v>10</v>
          </cell>
          <cell r="D2806" t="str">
            <v>060.7</v>
          </cell>
          <cell r="E2806">
            <v>0.40500000000000003</v>
          </cell>
          <cell r="F2806" t="str">
            <v>775420350126</v>
          </cell>
          <cell r="G2806" t="str">
            <v>P</v>
          </cell>
          <cell r="H2806">
            <v>10</v>
          </cell>
          <cell r="I2806">
            <v>100</v>
          </cell>
          <cell r="K2806" t="str">
            <v>RB1</v>
          </cell>
          <cell r="L2806" t="str">
            <v>D180</v>
          </cell>
          <cell r="M2806" t="e">
            <v>#N/A</v>
          </cell>
        </row>
        <row r="2807">
          <cell r="A2807" t="str">
            <v>RB0M-S&amp;D12CC</v>
          </cell>
          <cell r="B2807" t="str">
            <v>3/4 CSAM CXC STOP &amp; DRAIN</v>
          </cell>
          <cell r="E2807">
            <v>0.48899999999999999</v>
          </cell>
          <cell r="F2807" t="str">
            <v>775420350133</v>
          </cell>
          <cell r="G2807" t="str">
            <v>P</v>
          </cell>
          <cell r="H2807">
            <v>10</v>
          </cell>
          <cell r="I2807">
            <v>100</v>
          </cell>
          <cell r="K2807" t="str">
            <v>RB2</v>
          </cell>
          <cell r="L2807" t="str">
            <v>D180</v>
          </cell>
          <cell r="M2807" t="e">
            <v>#N/A</v>
          </cell>
        </row>
        <row r="2808">
          <cell r="A2808" t="str">
            <v>RB0M-S&amp;D16XC</v>
          </cell>
          <cell r="B2808" t="str">
            <v>1 CXC CSAM STOP&amp;DRAIN</v>
          </cell>
          <cell r="E2808">
            <v>0.96</v>
          </cell>
          <cell r="F2808" t="str">
            <v>775420350140</v>
          </cell>
          <cell r="G2808" t="str">
            <v>P</v>
          </cell>
          <cell r="H2808">
            <v>10</v>
          </cell>
          <cell r="I2808">
            <v>50</v>
          </cell>
          <cell r="K2808" t="str">
            <v>RB2</v>
          </cell>
          <cell r="L2808" t="str">
            <v>D180</v>
          </cell>
          <cell r="M2808" t="e">
            <v>#N/A</v>
          </cell>
        </row>
        <row r="2809">
          <cell r="A2809" t="str">
            <v>RB0M-SF12FIP</v>
          </cell>
          <cell r="B2809" t="str">
            <v>3/4 CSAM MIP SED FAUCET</v>
          </cell>
          <cell r="E2809">
            <v>0.42499999999999999</v>
          </cell>
          <cell r="F2809" t="str">
            <v>775420350157</v>
          </cell>
          <cell r="G2809" t="str">
            <v>P</v>
          </cell>
          <cell r="H2809">
            <v>10</v>
          </cell>
          <cell r="I2809">
            <v>100</v>
          </cell>
          <cell r="K2809" t="str">
            <v>RB1</v>
          </cell>
          <cell r="L2809" t="str">
            <v>D180</v>
          </cell>
          <cell r="M2809" t="e">
            <v>#N/A</v>
          </cell>
        </row>
        <row r="2810">
          <cell r="A2810" t="str">
            <v>RB0MANGLE-08</v>
          </cell>
          <cell r="B2810" t="str">
            <v>1/2 CSAM CXC METAL ANGLE STOP</v>
          </cell>
          <cell r="E2810">
            <v>0.32</v>
          </cell>
          <cell r="F2810" t="str">
            <v>775420350164</v>
          </cell>
          <cell r="G2810" t="str">
            <v>P</v>
          </cell>
          <cell r="H2810">
            <v>10</v>
          </cell>
          <cell r="I2810">
            <v>100</v>
          </cell>
          <cell r="K2810" t="str">
            <v>RB1</v>
          </cell>
          <cell r="L2810" t="str">
            <v>D180</v>
          </cell>
          <cell r="M2810" t="e">
            <v>#N/A</v>
          </cell>
        </row>
        <row r="2811">
          <cell r="A2811" t="str">
            <v>RB0MANGLE-12</v>
          </cell>
          <cell r="B2811" t="str">
            <v>3/4 CXC METAL ANGLE STOP</v>
          </cell>
          <cell r="E2811">
            <v>0.44</v>
          </cell>
          <cell r="F2811" t="str">
            <v>775420350171</v>
          </cell>
          <cell r="G2811" t="str">
            <v>P</v>
          </cell>
          <cell r="H2811">
            <v>10</v>
          </cell>
          <cell r="I2811">
            <v>100</v>
          </cell>
          <cell r="K2811" t="str">
            <v>RB1</v>
          </cell>
          <cell r="L2811" t="str">
            <v>D180</v>
          </cell>
          <cell r="M2811" t="e">
            <v>#N/A</v>
          </cell>
        </row>
        <row r="2812">
          <cell r="A2812" t="str">
            <v>RB0MS&amp;D08FIP</v>
          </cell>
          <cell r="B2812" t="str">
            <v>1/2 CSAM FIP STOP &amp; DRAIN</v>
          </cell>
          <cell r="E2812">
            <v>0.435</v>
          </cell>
          <cell r="F2812" t="str">
            <v>775420350188</v>
          </cell>
          <cell r="G2812" t="str">
            <v>P</v>
          </cell>
          <cell r="H2812">
            <v>10</v>
          </cell>
          <cell r="I2812">
            <v>100</v>
          </cell>
          <cell r="K2812" t="str">
            <v>RB1</v>
          </cell>
          <cell r="L2812" t="str">
            <v>D180</v>
          </cell>
          <cell r="M2812" t="e">
            <v>#N/A</v>
          </cell>
        </row>
        <row r="2813">
          <cell r="A2813" t="str">
            <v>RB0MS&amp;D12FIP</v>
          </cell>
          <cell r="B2813" t="str">
            <v>3/4 CSAM FIP STOP &amp; DRAIN</v>
          </cell>
          <cell r="E2813">
            <v>0.51200000000000001</v>
          </cell>
          <cell r="F2813" t="str">
            <v>775420350195</v>
          </cell>
          <cell r="G2813" t="str">
            <v>P</v>
          </cell>
          <cell r="H2813">
            <v>10</v>
          </cell>
          <cell r="I2813">
            <v>100</v>
          </cell>
          <cell r="K2813" t="str">
            <v>RB2</v>
          </cell>
          <cell r="L2813" t="str">
            <v>D180</v>
          </cell>
          <cell r="M2813" t="e">
            <v>#N/A</v>
          </cell>
        </row>
        <row r="2814">
          <cell r="A2814" t="str">
            <v>RB0MSF08UNIV</v>
          </cell>
          <cell r="B2814" t="str">
            <v>1/2 CSAM SED FAUCET</v>
          </cell>
          <cell r="C2814" t="str">
            <v>10</v>
          </cell>
          <cell r="D2814" t="str">
            <v>144.3</v>
          </cell>
          <cell r="E2814">
            <v>0.42</v>
          </cell>
          <cell r="F2814" t="str">
            <v>775420350201</v>
          </cell>
          <cell r="G2814" t="str">
            <v>P</v>
          </cell>
          <cell r="H2814">
            <v>10</v>
          </cell>
          <cell r="I2814">
            <v>100</v>
          </cell>
          <cell r="K2814" t="str">
            <v>RB1</v>
          </cell>
          <cell r="L2814" t="str">
            <v>D180</v>
          </cell>
          <cell r="M2814" t="e">
            <v>#N/A</v>
          </cell>
        </row>
        <row r="2815">
          <cell r="A2815" t="str">
            <v>RB0MSTOP08CC</v>
          </cell>
          <cell r="B2815" t="str">
            <v>1/2 CSAM CXC STOP</v>
          </cell>
          <cell r="C2815" t="str">
            <v>10</v>
          </cell>
          <cell r="D2815" t="str">
            <v>146.2</v>
          </cell>
          <cell r="E2815">
            <v>0.38300000000000001</v>
          </cell>
          <cell r="F2815" t="str">
            <v>775420350218</v>
          </cell>
          <cell r="G2815" t="str">
            <v>P</v>
          </cell>
          <cell r="H2815">
            <v>10</v>
          </cell>
          <cell r="I2815">
            <v>100</v>
          </cell>
          <cell r="K2815" t="str">
            <v>RB1</v>
          </cell>
          <cell r="L2815" t="str">
            <v>D180</v>
          </cell>
          <cell r="M2815" t="e">
            <v>#N/A</v>
          </cell>
        </row>
        <row r="2816">
          <cell r="A2816" t="str">
            <v>RB0MSTOP08FI</v>
          </cell>
          <cell r="B2816" t="str">
            <v>1/2 CSAM FIP STOP</v>
          </cell>
          <cell r="E2816">
            <v>0.46</v>
          </cell>
          <cell r="F2816" t="str">
            <v>775420350225</v>
          </cell>
          <cell r="G2816" t="str">
            <v>P</v>
          </cell>
          <cell r="H2816">
            <v>10</v>
          </cell>
          <cell r="I2816">
            <v>100</v>
          </cell>
          <cell r="K2816" t="str">
            <v>RB1</v>
          </cell>
          <cell r="L2816" t="str">
            <v>D180</v>
          </cell>
          <cell r="M2816" t="e">
            <v>#N/A</v>
          </cell>
        </row>
        <row r="2817">
          <cell r="A2817" t="str">
            <v>RB0MSTOP12CC</v>
          </cell>
          <cell r="B2817" t="str">
            <v>3/4 CSAM CXC STOP</v>
          </cell>
          <cell r="C2817" t="str">
            <v>10</v>
          </cell>
          <cell r="D2817" t="str">
            <v>037.5</v>
          </cell>
          <cell r="E2817">
            <v>0.47699999999999998</v>
          </cell>
          <cell r="F2817" t="str">
            <v>775420350232</v>
          </cell>
          <cell r="G2817" t="str">
            <v>P</v>
          </cell>
          <cell r="H2817">
            <v>10</v>
          </cell>
          <cell r="I2817">
            <v>100</v>
          </cell>
          <cell r="K2817" t="str">
            <v>RB2</v>
          </cell>
          <cell r="L2817" t="str">
            <v>D180</v>
          </cell>
          <cell r="M2817" t="e">
            <v>#N/A</v>
          </cell>
        </row>
        <row r="2818">
          <cell r="A2818" t="str">
            <v>RB0MSTOP12FP</v>
          </cell>
          <cell r="B2818" t="str">
            <v>3/4 CSAM FIP STOP</v>
          </cell>
          <cell r="E2818">
            <v>0.499</v>
          </cell>
          <cell r="F2818" t="str">
            <v>775420350249</v>
          </cell>
          <cell r="G2818" t="str">
            <v>P</v>
          </cell>
          <cell r="H2818">
            <v>10</v>
          </cell>
          <cell r="I2818">
            <v>100</v>
          </cell>
          <cell r="K2818" t="str">
            <v>RB2</v>
          </cell>
          <cell r="L2818" t="str">
            <v>D180</v>
          </cell>
          <cell r="M2818" t="e">
            <v>#N/A</v>
          </cell>
        </row>
        <row r="2819">
          <cell r="A2819" t="str">
            <v>RBO-08-14-PNF</v>
          </cell>
          <cell r="B2819" t="str">
            <v>1/2 X 6 PEX N/FRZ CSA FAUCET - OBSOLETE</v>
          </cell>
          <cell r="E2819">
            <v>1.01</v>
          </cell>
          <cell r="F2819" t="str">
            <v>775420340080</v>
          </cell>
          <cell r="G2819" t="str">
            <v>P</v>
          </cell>
          <cell r="L2819" t="str">
            <v>R230</v>
          </cell>
          <cell r="M2819" t="e">
            <v>#N/A</v>
          </cell>
        </row>
        <row r="2820">
          <cell r="A2820" t="str">
            <v>RBO-08-4-IFF</v>
          </cell>
          <cell r="B2820" t="str">
            <v>1/2 X 4 INTEGVAC BREAK NFRZ</v>
          </cell>
          <cell r="E2820">
            <v>1.02</v>
          </cell>
          <cell r="F2820" t="str">
            <v>775420340011</v>
          </cell>
          <cell r="G2820" t="str">
            <v>P</v>
          </cell>
          <cell r="L2820" t="str">
            <v>D180</v>
          </cell>
          <cell r="M2820" t="e">
            <v>#N/A</v>
          </cell>
        </row>
        <row r="2821">
          <cell r="A2821" t="str">
            <v>RBO-08-4-NFF</v>
          </cell>
          <cell r="B2821" t="str">
            <v>1/2 X 4 RBN-FRZ CSA FAUCET</v>
          </cell>
          <cell r="E2821">
            <v>0.57499999999999996</v>
          </cell>
          <cell r="F2821" t="str">
            <v>775420340028</v>
          </cell>
          <cell r="G2821" t="str">
            <v>P</v>
          </cell>
          <cell r="L2821" t="str">
            <v>D180</v>
          </cell>
          <cell r="M2821" t="e">
            <v>#N/A</v>
          </cell>
        </row>
        <row r="2822">
          <cell r="A2822" t="str">
            <v>RBO-08-4-PIF</v>
          </cell>
          <cell r="B2822" t="str">
            <v>1/2 X 4 PEX INT BREAK NFRZ</v>
          </cell>
          <cell r="C2822" t="str">
            <v>10</v>
          </cell>
          <cell r="D2822" t="str">
            <v>049.5</v>
          </cell>
          <cell r="E2822">
            <v>1</v>
          </cell>
          <cell r="F2822" t="str">
            <v>775420340035</v>
          </cell>
          <cell r="G2822" t="str">
            <v>P</v>
          </cell>
          <cell r="L2822" t="str">
            <v>D180</v>
          </cell>
          <cell r="M2822" t="e">
            <v>#N/A</v>
          </cell>
        </row>
        <row r="2823">
          <cell r="A2823" t="str">
            <v>RBO-08-4-PNF</v>
          </cell>
          <cell r="B2823" t="str">
            <v>1/2 X 4 PEX N/FRZ CSA FAUCET</v>
          </cell>
          <cell r="E2823">
            <v>0.57499999999999996</v>
          </cell>
          <cell r="F2823" t="str">
            <v>775420340042</v>
          </cell>
          <cell r="G2823" t="str">
            <v>P</v>
          </cell>
          <cell r="L2823" t="str">
            <v>R230</v>
          </cell>
          <cell r="M2823" t="e">
            <v>#N/A</v>
          </cell>
        </row>
        <row r="2824">
          <cell r="A2824" t="str">
            <v>RBO-08-6-IFF</v>
          </cell>
          <cell r="B2824" t="str">
            <v>1/2 X 6 INTEGVAC BREAK NFRZ</v>
          </cell>
          <cell r="E2824">
            <v>0.9</v>
          </cell>
          <cell r="F2824" t="str">
            <v>775420340059</v>
          </cell>
          <cell r="G2824" t="str">
            <v>P</v>
          </cell>
          <cell r="H2824">
            <v>2</v>
          </cell>
          <cell r="I2824">
            <v>50</v>
          </cell>
          <cell r="L2824" t="str">
            <v>D180</v>
          </cell>
          <cell r="M2824" t="e">
            <v>#N/A</v>
          </cell>
        </row>
        <row r="2825">
          <cell r="A2825" t="str">
            <v>RBO-08-6-NFF</v>
          </cell>
          <cell r="B2825" t="str">
            <v>1/2 X 6 RBN-FRZ CSA FAUCET</v>
          </cell>
          <cell r="E2825">
            <v>1.08</v>
          </cell>
          <cell r="F2825" t="str">
            <v>775420340066</v>
          </cell>
          <cell r="G2825" t="str">
            <v>P</v>
          </cell>
          <cell r="H2825">
            <v>2</v>
          </cell>
          <cell r="I2825">
            <v>50</v>
          </cell>
          <cell r="L2825" t="str">
            <v>R230</v>
          </cell>
          <cell r="M2825" t="e">
            <v>#N/A</v>
          </cell>
        </row>
        <row r="2826">
          <cell r="A2826" t="str">
            <v>RBO-08-6-PIF</v>
          </cell>
          <cell r="B2826" t="str">
            <v>1/2 X 6 PEX INT BREAK NFRZ</v>
          </cell>
          <cell r="E2826">
            <v>1.1000000000000001</v>
          </cell>
          <cell r="F2826" t="str">
            <v>775420340073</v>
          </cell>
          <cell r="G2826" t="str">
            <v>P</v>
          </cell>
          <cell r="L2826" t="str">
            <v>D180</v>
          </cell>
          <cell r="M2826" t="e">
            <v>#N/A</v>
          </cell>
        </row>
        <row r="2827">
          <cell r="A2827" t="str">
            <v>RBO-08-6-PNF</v>
          </cell>
          <cell r="B2827" t="str">
            <v>1/2 X 6 PEX N/FRZ CSA FAUCET - OBSOLETE</v>
          </cell>
          <cell r="E2827">
            <v>1.01</v>
          </cell>
          <cell r="F2827" t="str">
            <v>775420340080</v>
          </cell>
          <cell r="G2827" t="str">
            <v>P</v>
          </cell>
          <cell r="L2827" t="str">
            <v>R230</v>
          </cell>
          <cell r="M2827" t="e">
            <v>#N/A</v>
          </cell>
        </row>
        <row r="2828">
          <cell r="A2828" t="str">
            <v>RBO-08-8-IFF</v>
          </cell>
          <cell r="B2828" t="str">
            <v>1/2 X 8 INTEGVAC BREAK-NFRZ</v>
          </cell>
          <cell r="C2828" t="str">
            <v>10</v>
          </cell>
          <cell r="D2828" t="str">
            <v>141.4</v>
          </cell>
          <cell r="E2828">
            <v>1.1619999999999999</v>
          </cell>
          <cell r="F2828" t="str">
            <v>775420340097</v>
          </cell>
          <cell r="G2828" t="str">
            <v>P</v>
          </cell>
          <cell r="H2828">
            <v>2</v>
          </cell>
          <cell r="I2828">
            <v>40</v>
          </cell>
          <cell r="L2828" t="str">
            <v>D180</v>
          </cell>
          <cell r="M2828" t="e">
            <v>#N/A</v>
          </cell>
        </row>
        <row r="2829">
          <cell r="A2829" t="str">
            <v>RBO-08-8-NFF</v>
          </cell>
          <cell r="B2829" t="str">
            <v>1/2 X 8 RBN-FRZ CSA FAUCET</v>
          </cell>
          <cell r="E2829">
            <v>1.0620000000000001</v>
          </cell>
          <cell r="F2829" t="str">
            <v>775420340103</v>
          </cell>
          <cell r="G2829" t="str">
            <v>P</v>
          </cell>
          <cell r="H2829">
            <v>2</v>
          </cell>
          <cell r="I2829">
            <v>50</v>
          </cell>
          <cell r="L2829" t="str">
            <v>R230</v>
          </cell>
          <cell r="M2829" t="e">
            <v>#N/A</v>
          </cell>
        </row>
        <row r="2830">
          <cell r="A2830" t="str">
            <v>RBO-08-8-PIF</v>
          </cell>
          <cell r="B2830" t="str">
            <v>1/2 X 8 PEX INT BREAK NFRZ</v>
          </cell>
          <cell r="C2830" t="str">
            <v>10</v>
          </cell>
          <cell r="D2830" t="str">
            <v>063.6</v>
          </cell>
          <cell r="E2830">
            <v>1.105</v>
          </cell>
          <cell r="F2830" t="str">
            <v>775420340097</v>
          </cell>
          <cell r="G2830" t="str">
            <v>P</v>
          </cell>
          <cell r="H2830">
            <v>2</v>
          </cell>
          <cell r="I2830">
            <v>40</v>
          </cell>
          <cell r="L2830" t="str">
            <v>D180</v>
          </cell>
          <cell r="M2830" t="e">
            <v>#N/A</v>
          </cell>
        </row>
        <row r="2831">
          <cell r="A2831" t="str">
            <v>RBO-08-8-PNF</v>
          </cell>
          <cell r="B2831" t="str">
            <v>1/2 X 8 PEX N/FRZ CSA FAUCET</v>
          </cell>
          <cell r="C2831" t="str">
            <v>10</v>
          </cell>
          <cell r="D2831" t="str">
            <v>030.4</v>
          </cell>
          <cell r="E2831">
            <v>1.06</v>
          </cell>
          <cell r="F2831" t="str">
            <v>775420340127</v>
          </cell>
          <cell r="G2831" t="str">
            <v>P</v>
          </cell>
          <cell r="H2831">
            <v>2</v>
          </cell>
          <cell r="I2831">
            <v>50</v>
          </cell>
          <cell r="L2831" t="str">
            <v>R230</v>
          </cell>
          <cell r="M2831" t="e">
            <v>#N/A</v>
          </cell>
        </row>
        <row r="2832">
          <cell r="A2832" t="str">
            <v>RBO-8-10-IFF</v>
          </cell>
          <cell r="B2832" t="str">
            <v>1/2 X 10 INTEGVAC BREAK-NFRZ</v>
          </cell>
          <cell r="E2832">
            <v>1.1499999999999999</v>
          </cell>
          <cell r="F2832" t="str">
            <v>775420340134</v>
          </cell>
          <cell r="G2832" t="str">
            <v>P</v>
          </cell>
          <cell r="H2832">
            <v>2</v>
          </cell>
          <cell r="I2832">
            <v>50</v>
          </cell>
          <cell r="L2832" t="str">
            <v>R230</v>
          </cell>
          <cell r="M2832" t="e">
            <v>#N/A</v>
          </cell>
        </row>
        <row r="2833">
          <cell r="A2833" t="str">
            <v>RBO-8-10-NFF</v>
          </cell>
          <cell r="B2833" t="str">
            <v>1/2 X 10 RBN-FRZ CSA FAUCET</v>
          </cell>
          <cell r="E2833">
            <v>1.133</v>
          </cell>
          <cell r="F2833" t="str">
            <v>775420340141</v>
          </cell>
          <cell r="G2833" t="str">
            <v>P</v>
          </cell>
          <cell r="H2833">
            <v>2</v>
          </cell>
          <cell r="I2833">
            <v>50</v>
          </cell>
          <cell r="L2833" t="str">
            <v>R230</v>
          </cell>
          <cell r="M2833" t="e">
            <v>#N/A</v>
          </cell>
        </row>
        <row r="2834">
          <cell r="A2834" t="str">
            <v>RBO-8-10-PIF</v>
          </cell>
          <cell r="B2834" t="str">
            <v>1/2 X 10 PEX INT BREAK NFRZ</v>
          </cell>
          <cell r="C2834" t="str">
            <v>10</v>
          </cell>
          <cell r="D2834" t="str">
            <v>026.8</v>
          </cell>
          <cell r="E2834">
            <v>1.175</v>
          </cell>
          <cell r="F2834" t="str">
            <v>775420340158</v>
          </cell>
          <cell r="G2834" t="str">
            <v>P</v>
          </cell>
          <cell r="H2834">
            <v>1</v>
          </cell>
          <cell r="I2834">
            <v>25</v>
          </cell>
          <cell r="L2834" t="str">
            <v>D180</v>
          </cell>
          <cell r="M2834" t="e">
            <v>#N/A</v>
          </cell>
        </row>
        <row r="2835">
          <cell r="A2835" t="str">
            <v>RBO-8-10-PNF</v>
          </cell>
          <cell r="B2835" t="str">
            <v>1/2 X 10 PEX N/FRZ CSA FAUCET</v>
          </cell>
          <cell r="C2835" t="str">
            <v>10</v>
          </cell>
          <cell r="D2835" t="str">
            <v>070.6</v>
          </cell>
          <cell r="E2835">
            <v>1.1499999999999999</v>
          </cell>
          <cell r="F2835" t="str">
            <v>775420340165</v>
          </cell>
          <cell r="G2835" t="str">
            <v>P</v>
          </cell>
          <cell r="H2835">
            <v>2</v>
          </cell>
          <cell r="I2835">
            <v>50</v>
          </cell>
          <cell r="L2835" t="str">
            <v>D180</v>
          </cell>
          <cell r="M2835" t="e">
            <v>#N/A</v>
          </cell>
        </row>
        <row r="2836">
          <cell r="A2836" t="str">
            <v>RBO-8-12-IFF</v>
          </cell>
          <cell r="B2836" t="str">
            <v>1/2 X 12 INTEGVAC BREAK-NFRZ</v>
          </cell>
          <cell r="E2836">
            <v>1.2250000000000001</v>
          </cell>
          <cell r="F2836" t="str">
            <v>775420340172</v>
          </cell>
          <cell r="G2836" t="str">
            <v>P</v>
          </cell>
          <cell r="H2836">
            <v>2</v>
          </cell>
          <cell r="I2836">
            <v>50</v>
          </cell>
          <cell r="L2836" t="str">
            <v>D180</v>
          </cell>
          <cell r="M2836" t="e">
            <v>#N/A</v>
          </cell>
        </row>
        <row r="2837">
          <cell r="A2837" t="str">
            <v>RBO-8-12-NFF</v>
          </cell>
          <cell r="B2837" t="str">
            <v>1/2 X 12 RBN-FRZ CSA FAUCET</v>
          </cell>
          <cell r="E2837">
            <v>1.2</v>
          </cell>
          <cell r="F2837" t="str">
            <v>775420340189</v>
          </cell>
          <cell r="G2837" t="str">
            <v>P</v>
          </cell>
          <cell r="H2837">
            <v>2</v>
          </cell>
          <cell r="I2837">
            <v>50</v>
          </cell>
          <cell r="L2837" t="str">
            <v>R230</v>
          </cell>
          <cell r="M2837" t="e">
            <v>#N/A</v>
          </cell>
        </row>
        <row r="2838">
          <cell r="A2838" t="str">
            <v>RBO-8-12-PIF</v>
          </cell>
          <cell r="B2838" t="str">
            <v>1/2 X 12 PEX INT BREAK NFRZ</v>
          </cell>
          <cell r="E2838">
            <v>1.2749999999999999</v>
          </cell>
          <cell r="F2838" t="str">
            <v>775420340196</v>
          </cell>
          <cell r="G2838" t="str">
            <v>P</v>
          </cell>
          <cell r="H2838">
            <v>2</v>
          </cell>
          <cell r="I2838">
            <v>40</v>
          </cell>
          <cell r="L2838" t="str">
            <v>D180</v>
          </cell>
          <cell r="M2838" t="e">
            <v>#N/A</v>
          </cell>
        </row>
        <row r="2839">
          <cell r="A2839" t="str">
            <v>RBO-8-12-PNF</v>
          </cell>
          <cell r="B2839" t="str">
            <v>1/2 X 12 PEX N/FRZ CSA FAUCET</v>
          </cell>
          <cell r="C2839" t="str">
            <v>10</v>
          </cell>
          <cell r="D2839" t="str">
            <v>005.0</v>
          </cell>
          <cell r="E2839">
            <v>1.42</v>
          </cell>
          <cell r="F2839" t="str">
            <v>775420340202</v>
          </cell>
          <cell r="G2839" t="str">
            <v>P</v>
          </cell>
          <cell r="H2839">
            <v>2</v>
          </cell>
          <cell r="I2839">
            <v>50</v>
          </cell>
          <cell r="L2839" t="str">
            <v>R230</v>
          </cell>
          <cell r="M2839" t="e">
            <v>#N/A</v>
          </cell>
        </row>
        <row r="2840">
          <cell r="A2840" t="str">
            <v>RBO-8-14-IFF</v>
          </cell>
          <cell r="B2840" t="str">
            <v>1/2 X 14 INTEGVAC BREAK-NFRZ</v>
          </cell>
          <cell r="E2840">
            <v>1.2749999999999999</v>
          </cell>
          <cell r="F2840" t="str">
            <v>775420340219</v>
          </cell>
          <cell r="G2840" t="str">
            <v>P</v>
          </cell>
          <cell r="H2840">
            <v>2</v>
          </cell>
          <cell r="I2840">
            <v>40</v>
          </cell>
          <cell r="L2840" t="str">
            <v>D180</v>
          </cell>
          <cell r="M2840" t="e">
            <v>#N/A</v>
          </cell>
        </row>
        <row r="2841">
          <cell r="A2841" t="str">
            <v>RBO-8-14-NFF</v>
          </cell>
          <cell r="B2841" t="str">
            <v>1/2 X 14 RBN-FRZ CSA FAUCET</v>
          </cell>
          <cell r="E2841">
            <v>1.2649999999999999</v>
          </cell>
          <cell r="F2841" t="str">
            <v>775420340226</v>
          </cell>
          <cell r="G2841" t="str">
            <v>P</v>
          </cell>
          <cell r="H2841">
            <v>2</v>
          </cell>
          <cell r="I2841">
            <v>50</v>
          </cell>
          <cell r="L2841" t="str">
            <v>R230</v>
          </cell>
          <cell r="M2841" t="e">
            <v>#N/A</v>
          </cell>
        </row>
        <row r="2842">
          <cell r="A2842" t="str">
            <v>RBO-8-14-PIF</v>
          </cell>
          <cell r="B2842" t="str">
            <v>1/2 X 14 PEX INT BREAK NFRZ</v>
          </cell>
          <cell r="C2842" t="str">
            <v>10</v>
          </cell>
          <cell r="D2842" t="str">
            <v>039.5</v>
          </cell>
          <cell r="E2842">
            <v>1.32</v>
          </cell>
          <cell r="F2842" t="str">
            <v>775420340233</v>
          </cell>
          <cell r="G2842" t="str">
            <v>P</v>
          </cell>
          <cell r="H2842">
            <v>2</v>
          </cell>
          <cell r="I2842">
            <v>50</v>
          </cell>
          <cell r="L2842" t="str">
            <v>D180</v>
          </cell>
          <cell r="M2842" t="e">
            <v>#N/A</v>
          </cell>
        </row>
        <row r="2843">
          <cell r="A2843" t="str">
            <v>RBO-8-14-PNF</v>
          </cell>
          <cell r="B2843" t="str">
            <v>1/2 X 14 PEX N/FRZ CSA FAUCET</v>
          </cell>
          <cell r="E2843">
            <v>1.3</v>
          </cell>
          <cell r="F2843" t="str">
            <v>775420340240</v>
          </cell>
          <cell r="G2843" t="str">
            <v>P</v>
          </cell>
          <cell r="H2843">
            <v>2</v>
          </cell>
          <cell r="I2843">
            <v>50</v>
          </cell>
          <cell r="L2843" t="str">
            <v>R230</v>
          </cell>
          <cell r="M2843" t="e">
            <v>#N/A</v>
          </cell>
        </row>
        <row r="2844">
          <cell r="A2844" t="str">
            <v>RBO-8-16-NFF</v>
          </cell>
          <cell r="B2844" t="str">
            <v>1/2 X 16 RBN-FRZ CSA FAUCET</v>
          </cell>
          <cell r="E2844">
            <v>1.3</v>
          </cell>
          <cell r="F2844" t="str">
            <v>775420340257</v>
          </cell>
          <cell r="G2844" t="str">
            <v>P</v>
          </cell>
          <cell r="H2844">
            <v>2</v>
          </cell>
          <cell r="I2844">
            <v>40</v>
          </cell>
          <cell r="L2844" t="str">
            <v>R230</v>
          </cell>
          <cell r="M2844" t="e">
            <v>#N/A</v>
          </cell>
        </row>
        <row r="2845">
          <cell r="A2845" t="str">
            <v>RBO-8-18-NFF</v>
          </cell>
          <cell r="B2845" t="str">
            <v>1/2 X 18 RBN-FRZ CSA FAUCET</v>
          </cell>
          <cell r="E2845">
            <v>1.4</v>
          </cell>
          <cell r="F2845" t="str">
            <v>775420340264</v>
          </cell>
          <cell r="G2845" t="str">
            <v>P</v>
          </cell>
          <cell r="H2845">
            <v>2</v>
          </cell>
          <cell r="I2845">
            <v>40</v>
          </cell>
          <cell r="L2845" t="str">
            <v>R230</v>
          </cell>
          <cell r="M2845" t="e">
            <v>#N/A</v>
          </cell>
        </row>
        <row r="2846">
          <cell r="A2846" t="str">
            <v>RBO-8-20-NFF</v>
          </cell>
          <cell r="B2846" t="str">
            <v>1/2 X 20 RBN-FRZ CSA FAUCET</v>
          </cell>
          <cell r="E2846">
            <v>1.5</v>
          </cell>
          <cell r="F2846" t="str">
            <v>775420340271</v>
          </cell>
          <cell r="G2846" t="str">
            <v>P</v>
          </cell>
          <cell r="H2846">
            <v>2</v>
          </cell>
          <cell r="I2846">
            <v>40</v>
          </cell>
          <cell r="L2846" t="str">
            <v>R230</v>
          </cell>
          <cell r="M2846" t="e">
            <v>#N/A</v>
          </cell>
        </row>
        <row r="2847">
          <cell r="A2847" t="str">
            <v>RBVAC BREAK</v>
          </cell>
          <cell r="B2847" t="str">
            <v>3/4 BRASS VACUUM BREAKERS</v>
          </cell>
          <cell r="E2847">
            <v>0.22</v>
          </cell>
          <cell r="F2847" t="str">
            <v>775420350256</v>
          </cell>
          <cell r="G2847" t="str">
            <v>P</v>
          </cell>
          <cell r="H2847">
            <v>20</v>
          </cell>
          <cell r="I2847">
            <v>200</v>
          </cell>
          <cell r="L2847" t="str">
            <v>V165</v>
          </cell>
          <cell r="M2847" t="e">
            <v>#N/A</v>
          </cell>
        </row>
        <row r="2848">
          <cell r="A2848" t="str">
            <v>RBVACBREAKCH</v>
          </cell>
          <cell r="B2848" t="str">
            <v>3/4 CHROMED VACUUM BREAKERS</v>
          </cell>
          <cell r="E2848">
            <v>0.222</v>
          </cell>
          <cell r="F2848" t="str">
            <v>775420350263</v>
          </cell>
          <cell r="G2848" t="str">
            <v>P</v>
          </cell>
          <cell r="H2848">
            <v>12</v>
          </cell>
          <cell r="I2848">
            <v>240</v>
          </cell>
          <cell r="L2848" t="str">
            <v>R230</v>
          </cell>
          <cell r="M2848" t="e">
            <v>#N/A</v>
          </cell>
        </row>
        <row r="2849">
          <cell r="A2849" t="str">
            <v>RCD81-20</v>
          </cell>
          <cell r="B2849" t="str">
            <v>1-1/4 CXCXC CAST DWV TY</v>
          </cell>
          <cell r="E2849">
            <v>0.52639999999999998</v>
          </cell>
          <cell r="F2849" t="str">
            <v>775420599983</v>
          </cell>
          <cell r="G2849" t="str">
            <v>P</v>
          </cell>
          <cell r="H2849">
            <v>1</v>
          </cell>
          <cell r="I2849">
            <v>100</v>
          </cell>
          <cell r="L2849" t="str">
            <v>V165</v>
          </cell>
          <cell r="M2849" t="e">
            <v>#N/A</v>
          </cell>
        </row>
        <row r="2850">
          <cell r="A2850" t="str">
            <v>RCP143-120812</v>
          </cell>
          <cell r="B2850" t="str">
            <v xml:space="preserve">3/4 X 1/2 X 3/4 FEXFEXC CAST TEE  </v>
          </cell>
          <cell r="E2850">
            <v>0.33479999999999999</v>
          </cell>
          <cell r="F2850" t="str">
            <v>775420394793</v>
          </cell>
          <cell r="G2850" t="str">
            <v>P</v>
          </cell>
          <cell r="H2850">
            <v>1</v>
          </cell>
          <cell r="I2850">
            <v>100</v>
          </cell>
          <cell r="J2850" t="str">
            <v>3/4 FE X 1/2 FE X 7/8 OD FFC TEE</v>
          </cell>
          <cell r="L2850" t="str">
            <v>V165</v>
          </cell>
          <cell r="M2850" t="e">
            <v>#N/A</v>
          </cell>
        </row>
        <row r="2851">
          <cell r="A2851" t="str">
            <v>RCP143-121208</v>
          </cell>
          <cell r="B2851" t="str">
            <v>3/4 X 3/4 X 1/2 FEXFEXC CAST TEE - DNO</v>
          </cell>
          <cell r="E2851">
            <v>0.31059999999999999</v>
          </cell>
          <cell r="F2851" t="str">
            <v>775420394809</v>
          </cell>
          <cell r="G2851" t="str">
            <v>P</v>
          </cell>
          <cell r="H2851">
            <v>1</v>
          </cell>
          <cell r="I2851">
            <v>100</v>
          </cell>
          <cell r="J2851" t="str">
            <v>3/4 FE X 3/4 FE X 5/8OD FFC TEE</v>
          </cell>
          <cell r="L2851" t="str">
            <v>V165</v>
          </cell>
          <cell r="M2851" t="e">
            <v>#N/A</v>
          </cell>
        </row>
        <row r="2852">
          <cell r="A2852" t="str">
            <v>RCP33-08</v>
          </cell>
          <cell r="B2852" t="str">
            <v>1/2 CXC CAST UNION</v>
          </cell>
          <cell r="E2852">
            <v>0.156</v>
          </cell>
          <cell r="F2852" t="str">
            <v>775420394816</v>
          </cell>
          <cell r="G2852" t="str">
            <v>P</v>
          </cell>
          <cell r="H2852">
            <v>1</v>
          </cell>
          <cell r="I2852">
            <v>200</v>
          </cell>
          <cell r="J2852" t="str">
            <v>5/8 OD UNION CPLG</v>
          </cell>
          <cell r="L2852" t="str">
            <v>V165</v>
          </cell>
          <cell r="M2852" t="e">
            <v>#N/A</v>
          </cell>
        </row>
        <row r="2853">
          <cell r="A2853" t="str">
            <v>RCP33-12</v>
          </cell>
          <cell r="B2853" t="str">
            <v>3/4 CXC CAST UNION</v>
          </cell>
          <cell r="E2853">
            <v>0.33</v>
          </cell>
          <cell r="F2853" t="str">
            <v>775420394823</v>
          </cell>
          <cell r="G2853" t="str">
            <v>P</v>
          </cell>
          <cell r="H2853">
            <v>1</v>
          </cell>
          <cell r="I2853">
            <v>200</v>
          </cell>
          <cell r="J2853" t="str">
            <v>7/8 OD UNION CPLG</v>
          </cell>
          <cell r="L2853" t="str">
            <v>V165</v>
          </cell>
          <cell r="M2853" t="e">
            <v>#N/A</v>
          </cell>
        </row>
        <row r="2854">
          <cell r="A2854" t="str">
            <v>RCP33-16</v>
          </cell>
          <cell r="B2854" t="str">
            <v>1 CXC CAST UNION</v>
          </cell>
          <cell r="E2854">
            <v>0.61499999999999999</v>
          </cell>
          <cell r="F2854" t="str">
            <v>775420394830</v>
          </cell>
          <cell r="G2854" t="str">
            <v>P</v>
          </cell>
          <cell r="H2854">
            <v>1</v>
          </cell>
          <cell r="I2854">
            <v>90</v>
          </cell>
          <cell r="J2854" t="str">
            <v>1-1/8 OD UNION CPLG</v>
          </cell>
          <cell r="L2854" t="str">
            <v>V165</v>
          </cell>
          <cell r="M2854" t="e">
            <v>#N/A</v>
          </cell>
        </row>
        <row r="2855">
          <cell r="A2855" t="str">
            <v>RCP7-3-08</v>
          </cell>
          <cell r="B2855" t="str">
            <v>1/2 CXFE 90 CAST ELBOW</v>
          </cell>
          <cell r="E2855">
            <v>0.156</v>
          </cell>
          <cell r="F2855" t="str">
            <v>775420394847</v>
          </cell>
          <cell r="G2855" t="str">
            <v>P</v>
          </cell>
          <cell r="H2855">
            <v>1</v>
          </cell>
          <cell r="I2855">
            <v>250</v>
          </cell>
          <cell r="J2855" t="str">
            <v>5/8 OD X 1/2 FE 90 CAST</v>
          </cell>
          <cell r="L2855" t="str">
            <v>E165</v>
          </cell>
          <cell r="M2855" t="e">
            <v>#N/A</v>
          </cell>
        </row>
        <row r="2856">
          <cell r="A2856" t="str">
            <v>RCP7-3-08-12</v>
          </cell>
          <cell r="B2856" t="str">
            <v>1/2 X 3/4 CXFE 90 CAST ELBOW</v>
          </cell>
          <cell r="E2856">
            <v>0.20699999999999999</v>
          </cell>
          <cell r="F2856" t="str">
            <v>775420394854</v>
          </cell>
          <cell r="G2856" t="str">
            <v>P</v>
          </cell>
          <cell r="H2856">
            <v>1</v>
          </cell>
          <cell r="I2856">
            <v>250</v>
          </cell>
          <cell r="J2856" t="str">
            <v>5/8 OD X 3/4 FE 90 CAST</v>
          </cell>
          <cell r="L2856" t="str">
            <v>E165</v>
          </cell>
          <cell r="M2856" t="e">
            <v>#N/A</v>
          </cell>
        </row>
        <row r="2857">
          <cell r="A2857" t="str">
            <v>RCP7-3-12</v>
          </cell>
          <cell r="B2857" t="str">
            <v>3/4 CXFE 90 CAST ELBOW</v>
          </cell>
          <cell r="E2857">
            <v>0.2203</v>
          </cell>
          <cell r="F2857" t="str">
            <v>775420394861</v>
          </cell>
          <cell r="G2857" t="str">
            <v>P</v>
          </cell>
          <cell r="H2857">
            <v>1</v>
          </cell>
          <cell r="I2857">
            <v>100</v>
          </cell>
          <cell r="J2857" t="str">
            <v>7/8 OD X 3/4 FE 90 CAST</v>
          </cell>
          <cell r="L2857" t="str">
            <v>V165</v>
          </cell>
          <cell r="M2857" t="e">
            <v>#N/A</v>
          </cell>
        </row>
        <row r="2858">
          <cell r="A2858" t="str">
            <v>RCP735-08</v>
          </cell>
          <cell r="B2858" t="str">
            <v>1/2 CXFE 90 CAST DROP EAR ELBOW</v>
          </cell>
          <cell r="E2858">
            <v>0.13800000000000001</v>
          </cell>
          <cell r="F2858" t="str">
            <v>775420394878</v>
          </cell>
          <cell r="G2858" t="str">
            <v>P</v>
          </cell>
          <cell r="H2858">
            <v>1</v>
          </cell>
          <cell r="I2858">
            <v>200</v>
          </cell>
          <cell r="J2858" t="str">
            <v>5/8 OD X 1/2 FIP DROP EAR 90</v>
          </cell>
          <cell r="L2858" t="str">
            <v>E165</v>
          </cell>
          <cell r="M2858" t="e">
            <v>#N/A</v>
          </cell>
        </row>
        <row r="2859">
          <cell r="A2859" t="str">
            <v>RCPCBT-120212</v>
          </cell>
          <cell r="B2859" t="str">
            <v>3/4 X 1/8 X 3/4 CXFEXC CAST BASE TEE</v>
          </cell>
          <cell r="E2859">
            <v>0.16300000000000001</v>
          </cell>
          <cell r="F2859" t="str">
            <v>775420394885</v>
          </cell>
          <cell r="G2859" t="str">
            <v>P</v>
          </cell>
          <cell r="H2859">
            <v>1</v>
          </cell>
          <cell r="I2859">
            <v>100</v>
          </cell>
          <cell r="J2859" t="str">
            <v>7/8 OD X 1/8 FIP X 7/8 OD CFC TEE</v>
          </cell>
          <cell r="L2859" t="str">
            <v>V165</v>
          </cell>
          <cell r="M2859" t="e">
            <v>#N/A</v>
          </cell>
        </row>
        <row r="2860">
          <cell r="A2860" t="str">
            <v>RNL74-08</v>
          </cell>
          <cell r="B2860" t="str">
            <v>1/2 CXM 90 CAST ELBOW NO LEAD</v>
          </cell>
          <cell r="E2860">
            <v>0.1234</v>
          </cell>
          <cell r="F2860" t="str">
            <v>775420600269</v>
          </cell>
          <cell r="G2860" t="str">
            <v>P</v>
          </cell>
          <cell r="H2860">
            <v>1</v>
          </cell>
          <cell r="I2860">
            <v>250</v>
          </cell>
          <cell r="L2860" t="str">
            <v>E165</v>
          </cell>
          <cell r="M2860" t="e">
            <v>#N/A</v>
          </cell>
        </row>
        <row r="2861">
          <cell r="A2861" t="str">
            <v>RWD81-24</v>
          </cell>
          <cell r="B2861" t="str">
            <v>1-1/2 CXCXC WROT DWV TY</v>
          </cell>
          <cell r="E2861">
            <v>0.48799999999999999</v>
          </cell>
          <cell r="F2861" t="str">
            <v>775420600276</v>
          </cell>
          <cell r="G2861" t="str">
            <v>F</v>
          </cell>
          <cell r="H2861">
            <v>1</v>
          </cell>
          <cell r="I2861">
            <v>50</v>
          </cell>
          <cell r="K2861" t="str">
            <v>6</v>
          </cell>
          <cell r="M2861" t="e">
            <v>#N/A</v>
          </cell>
        </row>
        <row r="2862">
          <cell r="A2862" t="str">
            <v>RWP0-04</v>
          </cell>
          <cell r="B2862" t="str">
            <v>1/4 CXC WROT CPLG</v>
          </cell>
          <cell r="E2862">
            <v>8.0000000000000002E-3</v>
          </cell>
          <cell r="F2862" t="str">
            <v>775420468982</v>
          </cell>
          <cell r="G2862" t="str">
            <v>F</v>
          </cell>
          <cell r="H2862">
            <v>1</v>
          </cell>
          <cell r="I2862">
            <v>1500</v>
          </cell>
          <cell r="J2862" t="str">
            <v>3/8 OD STAKED-STOP CPLG</v>
          </cell>
          <cell r="M2862" t="e">
            <v>#N/A</v>
          </cell>
        </row>
        <row r="2863">
          <cell r="A2863" t="str">
            <v>RWP0-08</v>
          </cell>
          <cell r="B2863" t="str">
            <v>1/2 CXC WROT CPLG</v>
          </cell>
          <cell r="E2863">
            <v>2.3E-2</v>
          </cell>
          <cell r="F2863" t="str">
            <v>775420468999</v>
          </cell>
          <cell r="G2863" t="str">
            <v>F</v>
          </cell>
          <cell r="H2863">
            <v>1</v>
          </cell>
          <cell r="I2863">
            <v>1000</v>
          </cell>
          <cell r="J2863" t="str">
            <v>5/8 OD STAKED-STOP CPLG</v>
          </cell>
          <cell r="K2863" t="str">
            <v>4</v>
          </cell>
          <cell r="M2863" t="e">
            <v>#N/A</v>
          </cell>
        </row>
        <row r="2864">
          <cell r="A2864" t="str">
            <v>RWP0-08-04</v>
          </cell>
          <cell r="B2864" t="str">
            <v>1/2 X 1/4 CXC WROT CPLG</v>
          </cell>
          <cell r="E2864">
            <v>1.7999999999999999E-2</v>
          </cell>
          <cell r="F2864" t="str">
            <v>775420469002</v>
          </cell>
          <cell r="G2864" t="str">
            <v>F</v>
          </cell>
          <cell r="H2864">
            <v>1</v>
          </cell>
          <cell r="I2864">
            <v>1000</v>
          </cell>
          <cell r="J2864" t="str">
            <v>5/8OD X 3/8OD CPLG</v>
          </cell>
          <cell r="K2864" t="str">
            <v>4</v>
          </cell>
          <cell r="L2864" t="str">
            <v>G250</v>
          </cell>
          <cell r="M2864" t="e">
            <v>#N/A</v>
          </cell>
        </row>
        <row r="2865">
          <cell r="A2865" t="str">
            <v>RWP0-08-06</v>
          </cell>
          <cell r="B2865" t="str">
            <v>1/2 X 3/8 CXC WROT CPLG ****</v>
          </cell>
          <cell r="E2865">
            <v>2.5000000000000001E-2</v>
          </cell>
          <cell r="F2865" t="str">
            <v>775420469019</v>
          </cell>
          <cell r="G2865" t="str">
            <v>P</v>
          </cell>
          <cell r="H2865">
            <v>1</v>
          </cell>
          <cell r="I2865">
            <v>1500</v>
          </cell>
          <cell r="J2865" t="str">
            <v>5/8OD X 1/2OD CPLG</v>
          </cell>
          <cell r="K2865" t="str">
            <v>5</v>
          </cell>
          <cell r="L2865" t="str">
            <v>L250</v>
          </cell>
          <cell r="M2865" t="e">
            <v>#N/A</v>
          </cell>
        </row>
        <row r="2866">
          <cell r="A2866" t="str">
            <v>RWP0-08/25</v>
          </cell>
          <cell r="B2866" t="str">
            <v>1/2 CXC WROT CPLG</v>
          </cell>
          <cell r="E2866">
            <v>2.3E-2</v>
          </cell>
          <cell r="F2866" t="str">
            <v>775420469026</v>
          </cell>
          <cell r="G2866" t="str">
            <v>F</v>
          </cell>
          <cell r="H2866">
            <v>25</v>
          </cell>
          <cell r="I2866">
            <v>1000</v>
          </cell>
          <cell r="J2866" t="str">
            <v>5/8 OD STAKED-STOP CPLG</v>
          </cell>
          <cell r="K2866" t="str">
            <v>4</v>
          </cell>
          <cell r="M2866" t="e">
            <v>#N/A</v>
          </cell>
        </row>
        <row r="2867">
          <cell r="A2867" t="str">
            <v>RWP0-12</v>
          </cell>
          <cell r="B2867" t="str">
            <v>3/4 CXC WROT CPLG</v>
          </cell>
          <cell r="E2867">
            <v>5.0999999999999997E-2</v>
          </cell>
          <cell r="F2867" t="str">
            <v>775420469033</v>
          </cell>
          <cell r="G2867" t="str">
            <v>F</v>
          </cell>
          <cell r="H2867">
            <v>1</v>
          </cell>
          <cell r="I2867">
            <v>500</v>
          </cell>
          <cell r="J2867" t="str">
            <v>7/8 OD STAKED-STOP CPLG</v>
          </cell>
          <cell r="K2867" t="str">
            <v>6</v>
          </cell>
          <cell r="M2867" t="e">
            <v>#N/A</v>
          </cell>
        </row>
        <row r="2868">
          <cell r="A2868" t="str">
            <v>RWP0-12-08</v>
          </cell>
          <cell r="B2868" t="str">
            <v>3/4 X 1/2 CXC WROT CPLG</v>
          </cell>
          <cell r="E2868">
            <v>0.05</v>
          </cell>
          <cell r="F2868" t="str">
            <v>775420469040</v>
          </cell>
          <cell r="G2868" t="str">
            <v>F</v>
          </cell>
          <cell r="H2868">
            <v>1</v>
          </cell>
          <cell r="I2868">
            <v>500</v>
          </cell>
          <cell r="J2868" t="str">
            <v>7/8OD X 5/8OD CPLG</v>
          </cell>
          <cell r="K2868" t="str">
            <v>5</v>
          </cell>
          <cell r="M2868" t="e">
            <v>#N/A</v>
          </cell>
        </row>
        <row r="2869">
          <cell r="A2869" t="str">
            <v>RWP0-12/10</v>
          </cell>
          <cell r="B2869" t="str">
            <v>3/4 CXC WROT CPLG</v>
          </cell>
          <cell r="E2869">
            <v>5.0999999999999997E-2</v>
          </cell>
          <cell r="F2869" t="str">
            <v>775420469057</v>
          </cell>
          <cell r="G2869" t="str">
            <v>F</v>
          </cell>
          <cell r="H2869">
            <v>10</v>
          </cell>
          <cell r="I2869">
            <v>500</v>
          </cell>
          <cell r="J2869" t="str">
            <v>7/8 OD STAKED-STOP CPLG</v>
          </cell>
          <cell r="K2869" t="str">
            <v>6</v>
          </cell>
          <cell r="M2869" t="e">
            <v>#N/A</v>
          </cell>
        </row>
        <row r="2870">
          <cell r="A2870" t="str">
            <v>RWP0-16</v>
          </cell>
          <cell r="B2870" t="str">
            <v>1 CXC WROT CPLG</v>
          </cell>
          <cell r="E2870">
            <v>9.7000000000000003E-2</v>
          </cell>
          <cell r="F2870" t="str">
            <v>775420469064</v>
          </cell>
          <cell r="G2870" t="str">
            <v>F</v>
          </cell>
          <cell r="H2870">
            <v>1</v>
          </cell>
          <cell r="I2870">
            <v>250</v>
          </cell>
          <cell r="J2870" t="str">
            <v>1-1/8OD STAKED-STOP CPLG</v>
          </cell>
          <cell r="K2870" t="str">
            <v>6</v>
          </cell>
          <cell r="M2870" t="e">
            <v>#N/A</v>
          </cell>
        </row>
        <row r="2871">
          <cell r="A2871" t="str">
            <v>RWP0-16-12</v>
          </cell>
          <cell r="B2871" t="str">
            <v>1 X 3/4 CXC WROT CPLG</v>
          </cell>
          <cell r="E2871">
            <v>9.9000000000000005E-2</v>
          </cell>
          <cell r="F2871" t="str">
            <v>775420469071</v>
          </cell>
          <cell r="G2871" t="str">
            <v>F</v>
          </cell>
          <cell r="H2871">
            <v>1</v>
          </cell>
          <cell r="I2871">
            <v>250</v>
          </cell>
          <cell r="J2871" t="str">
            <v>1-1/8OD X 7/8OD CPLG</v>
          </cell>
          <cell r="K2871" t="str">
            <v>5</v>
          </cell>
          <cell r="M2871" t="e">
            <v>#N/A</v>
          </cell>
        </row>
        <row r="2872">
          <cell r="A2872" t="str">
            <v>RWP0-20</v>
          </cell>
          <cell r="B2872" t="str">
            <v>1-1/4 CXC WROT CPLG</v>
          </cell>
          <cell r="E2872">
            <v>0.13700000000000001</v>
          </cell>
          <cell r="F2872" t="str">
            <v>775420469088</v>
          </cell>
          <cell r="G2872" t="str">
            <v>F</v>
          </cell>
          <cell r="H2872">
            <v>1</v>
          </cell>
          <cell r="I2872">
            <v>200</v>
          </cell>
          <cell r="J2872" t="str">
            <v>1-3/80D STAKED-STOP CPLG</v>
          </cell>
          <cell r="K2872" t="str">
            <v>11</v>
          </cell>
          <cell r="M2872" t="e">
            <v>#N/A</v>
          </cell>
        </row>
        <row r="2873">
          <cell r="A2873" t="str">
            <v>RWP0-24</v>
          </cell>
          <cell r="B2873" t="str">
            <v>1-1/2 CXC WROT CPLG</v>
          </cell>
          <cell r="E2873">
            <v>0.215</v>
          </cell>
          <cell r="F2873" t="str">
            <v>775420469095</v>
          </cell>
          <cell r="G2873" t="str">
            <v>F</v>
          </cell>
          <cell r="H2873">
            <v>1</v>
          </cell>
          <cell r="I2873">
            <v>100</v>
          </cell>
          <cell r="J2873" t="str">
            <v>1-5/8OD STAKED-STOP CPLG</v>
          </cell>
          <cell r="K2873" t="str">
            <v>6</v>
          </cell>
          <cell r="M2873" t="e">
            <v>#N/A</v>
          </cell>
        </row>
        <row r="2874">
          <cell r="A2874" t="str">
            <v>RWP02-08-04</v>
          </cell>
          <cell r="B2874" t="str">
            <v>1/2 X 1/4 FTGXC WROT BUSH</v>
          </cell>
          <cell r="E2874">
            <v>1.7999999999999999E-2</v>
          </cell>
          <cell r="F2874" t="str">
            <v>775420469101</v>
          </cell>
          <cell r="G2874" t="str">
            <v>F</v>
          </cell>
          <cell r="H2874">
            <v>1</v>
          </cell>
          <cell r="I2874">
            <v>1000</v>
          </cell>
          <cell r="J2874" t="str">
            <v>5/8FTG X 3/8OD FTG RED</v>
          </cell>
          <cell r="K2874" t="str">
            <v>3</v>
          </cell>
          <cell r="L2874" t="str">
            <v>L250</v>
          </cell>
          <cell r="M2874" t="e">
            <v>#N/A</v>
          </cell>
        </row>
        <row r="2875">
          <cell r="A2875" t="str">
            <v>RWP02-08-06</v>
          </cell>
          <cell r="B2875" t="str">
            <v>1/2 X 3/8 FTGXC WROT BUSH</v>
          </cell>
          <cell r="E2875">
            <v>1.6E-2</v>
          </cell>
          <cell r="F2875" t="str">
            <v>775420469118</v>
          </cell>
          <cell r="G2875" t="str">
            <v>F</v>
          </cell>
          <cell r="H2875">
            <v>1</v>
          </cell>
          <cell r="I2875">
            <v>1000</v>
          </cell>
          <cell r="J2875" t="str">
            <v>5/8FTG X 1/2OD FTG RED</v>
          </cell>
          <cell r="K2875" t="str">
            <v>6</v>
          </cell>
          <cell r="L2875" t="str">
            <v>L250</v>
          </cell>
          <cell r="M2875" t="e">
            <v>#N/A</v>
          </cell>
        </row>
        <row r="2876">
          <cell r="A2876" t="str">
            <v>RWP02-12-08</v>
          </cell>
          <cell r="B2876" t="str">
            <v>3/4 X 1/2 FTGXC WROT BUSH</v>
          </cell>
          <cell r="E2876">
            <v>4.3999999999999997E-2</v>
          </cell>
          <cell r="F2876" t="str">
            <v>775420469125</v>
          </cell>
          <cell r="G2876" t="str">
            <v>F</v>
          </cell>
          <cell r="H2876">
            <v>1</v>
          </cell>
          <cell r="I2876">
            <v>500</v>
          </cell>
          <cell r="J2876" t="str">
            <v>7/8FTG X 5/8OD FTG RED</v>
          </cell>
          <cell r="K2876" t="str">
            <v>4</v>
          </cell>
          <cell r="M2876" t="e">
            <v>#N/A</v>
          </cell>
        </row>
        <row r="2877">
          <cell r="A2877" t="str">
            <v>RWP02-16-08</v>
          </cell>
          <cell r="B2877" t="str">
            <v>1 X 1/2 FTGXC WROT BUSH</v>
          </cell>
          <cell r="E2877">
            <v>8.5000000000000006E-2</v>
          </cell>
          <cell r="F2877" t="str">
            <v>775420469132</v>
          </cell>
          <cell r="G2877" t="str">
            <v>F</v>
          </cell>
          <cell r="H2877">
            <v>1</v>
          </cell>
          <cell r="I2877">
            <v>250</v>
          </cell>
          <cell r="J2877" t="str">
            <v>1-1/8FTG X 5/8OD FTG RED</v>
          </cell>
          <cell r="K2877" t="str">
            <v>4</v>
          </cell>
          <cell r="M2877" t="e">
            <v>#N/A</v>
          </cell>
        </row>
        <row r="2878">
          <cell r="A2878" t="str">
            <v>RWP02-16-12</v>
          </cell>
          <cell r="B2878" t="str">
            <v>1 X 3/4 FTGXC WROT BUSH</v>
          </cell>
          <cell r="E2878">
            <v>8.6999999999999994E-2</v>
          </cell>
          <cell r="F2878" t="str">
            <v>775420469149</v>
          </cell>
          <cell r="G2878" t="str">
            <v>F</v>
          </cell>
          <cell r="H2878">
            <v>1</v>
          </cell>
          <cell r="I2878">
            <v>250</v>
          </cell>
          <cell r="J2878" t="str">
            <v>1-1/8FTG X 7/8OD FTG RED</v>
          </cell>
          <cell r="K2878" t="str">
            <v>4</v>
          </cell>
          <cell r="M2878" t="e">
            <v>#N/A</v>
          </cell>
        </row>
        <row r="2879">
          <cell r="A2879" t="str">
            <v>RWP02-20-08</v>
          </cell>
          <cell r="B2879" t="str">
            <v>1-1/4 X 1/2 FTGXC WROT BUSH</v>
          </cell>
          <cell r="E2879">
            <v>9.2999999999999999E-2</v>
          </cell>
          <cell r="F2879" t="str">
            <v>775420469156</v>
          </cell>
          <cell r="G2879" t="str">
            <v>F</v>
          </cell>
          <cell r="H2879">
            <v>1</v>
          </cell>
          <cell r="I2879">
            <v>100</v>
          </cell>
          <cell r="J2879" t="str">
            <v>1-3/8FTG X 5/8OD FTG RED</v>
          </cell>
          <cell r="L2879" t="str">
            <v>L250</v>
          </cell>
          <cell r="M2879" t="e">
            <v>#N/A</v>
          </cell>
        </row>
        <row r="2880">
          <cell r="A2880" t="str">
            <v>RWP17-08</v>
          </cell>
          <cell r="B2880" t="str">
            <v>1/2 WROT TUBE END CAP</v>
          </cell>
          <cell r="E2880">
            <v>1.9E-2</v>
          </cell>
          <cell r="F2880" t="str">
            <v>775420469163</v>
          </cell>
          <cell r="G2880" t="str">
            <v>P</v>
          </cell>
          <cell r="H2880">
            <v>1</v>
          </cell>
          <cell r="I2880">
            <v>2500</v>
          </cell>
          <cell r="J2880" t="str">
            <v>5/8 OD TUBE CAP</v>
          </cell>
          <cell r="K2880" t="str">
            <v>5</v>
          </cell>
          <cell r="L2880" t="str">
            <v>O105</v>
          </cell>
          <cell r="M2880" t="e">
            <v>#N/A</v>
          </cell>
        </row>
        <row r="2881">
          <cell r="A2881" t="str">
            <v>RWP17-08/25</v>
          </cell>
          <cell r="B2881" t="str">
            <v>1/2 WROT TUBE END CAP</v>
          </cell>
          <cell r="E2881">
            <v>1.9E-2</v>
          </cell>
          <cell r="F2881" t="str">
            <v>775420469170</v>
          </cell>
          <cell r="G2881" t="str">
            <v>P</v>
          </cell>
          <cell r="H2881">
            <v>25</v>
          </cell>
          <cell r="I2881">
            <v>2500</v>
          </cell>
          <cell r="J2881" t="str">
            <v>5/8 OD TUBE CAP</v>
          </cell>
          <cell r="K2881" t="str">
            <v>5</v>
          </cell>
          <cell r="L2881" t="str">
            <v>O105</v>
          </cell>
          <cell r="M2881" t="e">
            <v>#N/A</v>
          </cell>
        </row>
        <row r="2882">
          <cell r="A2882" t="str">
            <v>RWP17-12</v>
          </cell>
          <cell r="B2882" t="str">
            <v>3/4 WROT TUBE END CAP</v>
          </cell>
          <cell r="E2882">
            <v>4.3999999999999997E-2</v>
          </cell>
          <cell r="F2882" t="str">
            <v>775420469187</v>
          </cell>
          <cell r="G2882" t="str">
            <v>P</v>
          </cell>
          <cell r="H2882">
            <v>1</v>
          </cell>
          <cell r="I2882">
            <v>1000</v>
          </cell>
          <cell r="J2882" t="str">
            <v>7/8 OD TUBE CAP</v>
          </cell>
          <cell r="K2882" t="str">
            <v>6</v>
          </cell>
          <cell r="L2882" t="str">
            <v>L250</v>
          </cell>
          <cell r="M2882" t="e">
            <v>#N/A</v>
          </cell>
        </row>
        <row r="2883">
          <cell r="A2883" t="str">
            <v>RWP17-12/10</v>
          </cell>
          <cell r="B2883" t="str">
            <v>3/4 WROT TUBE END CAP</v>
          </cell>
          <cell r="E2883">
            <v>4.3999999999999997E-2</v>
          </cell>
          <cell r="F2883" t="str">
            <v>775420469194</v>
          </cell>
          <cell r="G2883" t="str">
            <v>P</v>
          </cell>
          <cell r="H2883">
            <v>10</v>
          </cell>
          <cell r="I2883">
            <v>1000</v>
          </cell>
          <cell r="J2883" t="str">
            <v>7/8 OD TUBE CAP</v>
          </cell>
          <cell r="K2883" t="str">
            <v>6</v>
          </cell>
          <cell r="L2883" t="str">
            <v>L250</v>
          </cell>
          <cell r="M2883" t="e">
            <v>#N/A</v>
          </cell>
        </row>
        <row r="2884">
          <cell r="A2884" t="str">
            <v>RWP17-16</v>
          </cell>
          <cell r="B2884" t="str">
            <v>1 WROT TUBE END CAP</v>
          </cell>
          <cell r="E2884">
            <v>7.3999999999999996E-2</v>
          </cell>
          <cell r="F2884" t="str">
            <v>775420469200</v>
          </cell>
          <cell r="G2884" t="str">
            <v>P</v>
          </cell>
          <cell r="H2884">
            <v>1</v>
          </cell>
          <cell r="I2884">
            <v>500</v>
          </cell>
          <cell r="J2884" t="str">
            <v>1-1/8 OD TUBE CAP</v>
          </cell>
          <cell r="K2884" t="str">
            <v>6</v>
          </cell>
          <cell r="L2884" t="str">
            <v>L250</v>
          </cell>
          <cell r="M2884" t="e">
            <v>#N/A</v>
          </cell>
        </row>
        <row r="2885">
          <cell r="A2885" t="str">
            <v>RWP3-08</v>
          </cell>
          <cell r="B2885" t="str">
            <v>1/2 CXFE WROT ADAPTER  ****</v>
          </cell>
          <cell r="E2885">
            <v>7.8E-2</v>
          </cell>
          <cell r="F2885" t="str">
            <v>775420469217</v>
          </cell>
          <cell r="G2885" t="str">
            <v>P</v>
          </cell>
          <cell r="H2885">
            <v>1</v>
          </cell>
          <cell r="I2885">
            <v>450</v>
          </cell>
          <cell r="J2885" t="str">
            <v>5/8OD X 1/2F ADAPTER</v>
          </cell>
          <cell r="K2885" t="str">
            <v>4</v>
          </cell>
          <cell r="L2885" t="str">
            <v>L250</v>
          </cell>
          <cell r="M2885" t="e">
            <v>#N/A</v>
          </cell>
        </row>
        <row r="2886">
          <cell r="A2886" t="str">
            <v>RWP3-08-04</v>
          </cell>
          <cell r="B2886" t="str">
            <v>1/2 X 1/4 CXFE WROT ADAPTER  ****</v>
          </cell>
          <cell r="E2886">
            <v>4.4999999999999998E-2</v>
          </cell>
          <cell r="F2886" t="str">
            <v>775420469224</v>
          </cell>
          <cell r="G2886" t="str">
            <v>F</v>
          </cell>
          <cell r="H2886">
            <v>1</v>
          </cell>
          <cell r="I2886">
            <v>500</v>
          </cell>
          <cell r="J2886" t="str">
            <v>5/8OD X 1/4F ADAPTER</v>
          </cell>
          <cell r="L2886" t="str">
            <v>L250</v>
          </cell>
          <cell r="M2886" t="e">
            <v>#N/A</v>
          </cell>
        </row>
        <row r="2887">
          <cell r="A2887" t="str">
            <v>RWP3-08-06</v>
          </cell>
          <cell r="B2887" t="str">
            <v>1/2 X 3/8 CXFE WROT ADAPTER  ****</v>
          </cell>
          <cell r="E2887">
            <v>4.9000000000000002E-2</v>
          </cell>
          <cell r="F2887" t="str">
            <v>775420469231</v>
          </cell>
          <cell r="G2887" t="str">
            <v>F</v>
          </cell>
          <cell r="H2887">
            <v>1</v>
          </cell>
          <cell r="I2887">
            <v>500</v>
          </cell>
          <cell r="J2887" t="str">
            <v>5/8OD X 3/8F ADAPTER</v>
          </cell>
          <cell r="K2887" t="str">
            <v>3</v>
          </cell>
          <cell r="L2887" t="str">
            <v>L250</v>
          </cell>
          <cell r="M2887" t="e">
            <v>#N/A</v>
          </cell>
        </row>
        <row r="2888">
          <cell r="A2888" t="str">
            <v>RWP3-08-12</v>
          </cell>
          <cell r="B2888" t="str">
            <v>1/2 X 3/4 CXFE WROT ADAPTER  ****</v>
          </cell>
          <cell r="E2888">
            <v>0.126</v>
          </cell>
          <cell r="F2888" t="str">
            <v>775420469248</v>
          </cell>
          <cell r="G2888" t="str">
            <v>F</v>
          </cell>
          <cell r="H2888">
            <v>1</v>
          </cell>
          <cell r="I2888">
            <v>200</v>
          </cell>
          <cell r="J2888" t="str">
            <v>5/8OD X 3/4F ADAPTER</v>
          </cell>
          <cell r="K2888" t="str">
            <v>3</v>
          </cell>
          <cell r="L2888" t="str">
            <v>L250</v>
          </cell>
          <cell r="M2888" t="e">
            <v>#N/A</v>
          </cell>
        </row>
        <row r="2889">
          <cell r="A2889" t="str">
            <v>RWP3-12</v>
          </cell>
          <cell r="B2889" t="str">
            <v>3/4 CXFE WROT ADAPTER  ****</v>
          </cell>
          <cell r="E2889">
            <v>0.122</v>
          </cell>
          <cell r="F2889" t="str">
            <v>775420469255</v>
          </cell>
          <cell r="G2889" t="str">
            <v>P</v>
          </cell>
          <cell r="H2889">
            <v>1</v>
          </cell>
          <cell r="I2889">
            <v>250</v>
          </cell>
          <cell r="J2889" t="str">
            <v>7/8OD X 3/4F ADAPTER</v>
          </cell>
          <cell r="K2889" t="str">
            <v>4</v>
          </cell>
          <cell r="L2889" t="str">
            <v>L250</v>
          </cell>
          <cell r="M2889" t="e">
            <v>#N/A</v>
          </cell>
        </row>
        <row r="2890">
          <cell r="A2890" t="str">
            <v>RWP3-16</v>
          </cell>
          <cell r="B2890" t="str">
            <v>1 CXFE WROT ADAPTER</v>
          </cell>
          <cell r="E2890">
            <v>0.17699999999999999</v>
          </cell>
          <cell r="F2890" t="str">
            <v>775420469262</v>
          </cell>
          <cell r="G2890" t="str">
            <v>F</v>
          </cell>
          <cell r="H2890">
            <v>1</v>
          </cell>
          <cell r="I2890">
            <v>200</v>
          </cell>
          <cell r="J2890" t="str">
            <v>1-1/8OD X 1F ADAPTER</v>
          </cell>
          <cell r="K2890" t="str">
            <v>6</v>
          </cell>
          <cell r="M2890" t="e">
            <v>#N/A</v>
          </cell>
        </row>
        <row r="2891">
          <cell r="A2891" t="str">
            <v>RWP3-20</v>
          </cell>
          <cell r="B2891" t="str">
            <v>1-1/4 CXFE WROT ADAPTER</v>
          </cell>
          <cell r="E2891">
            <v>0.30499999999999999</v>
          </cell>
          <cell r="F2891" t="str">
            <v>775420469279</v>
          </cell>
          <cell r="G2891" t="str">
            <v>F</v>
          </cell>
          <cell r="H2891">
            <v>1</v>
          </cell>
          <cell r="I2891">
            <v>100</v>
          </cell>
          <cell r="J2891" t="str">
            <v>1-3/8OD X 1-1/4F ADAPTER</v>
          </cell>
          <cell r="K2891" t="str">
            <v>5</v>
          </cell>
          <cell r="M2891" t="e">
            <v>#N/A</v>
          </cell>
        </row>
        <row r="2892">
          <cell r="A2892" t="str">
            <v>RWP3-24</v>
          </cell>
          <cell r="B2892" t="str">
            <v>1-1/2 CXFE WROT ADAPTER</v>
          </cell>
          <cell r="E2892">
            <v>0.33800000000000002</v>
          </cell>
          <cell r="F2892" t="str">
            <v>775420469286</v>
          </cell>
          <cell r="G2892" t="str">
            <v>F</v>
          </cell>
          <cell r="H2892">
            <v>1</v>
          </cell>
          <cell r="I2892">
            <v>100</v>
          </cell>
          <cell r="J2892" t="str">
            <v>1-5/8OD X 1-1/2F ADAPTER</v>
          </cell>
          <cell r="K2892" t="str">
            <v>6</v>
          </cell>
          <cell r="M2892" t="e">
            <v>#N/A</v>
          </cell>
        </row>
        <row r="2893">
          <cell r="A2893" t="str">
            <v>RWP4-08</v>
          </cell>
          <cell r="B2893" t="str">
            <v xml:space="preserve">1/2 CXM WROT ADAPTER </v>
          </cell>
          <cell r="E2893">
            <v>7.0999999999999994E-2</v>
          </cell>
          <cell r="F2893" t="str">
            <v>775420469293</v>
          </cell>
          <cell r="G2893" t="str">
            <v>F</v>
          </cell>
          <cell r="H2893">
            <v>1</v>
          </cell>
          <cell r="I2893">
            <v>500</v>
          </cell>
          <cell r="J2893" t="str">
            <v>5/8OD X 1/2M ADAPTER</v>
          </cell>
          <cell r="K2893" t="str">
            <v>3</v>
          </cell>
          <cell r="M2893" t="e">
            <v>#N/A</v>
          </cell>
        </row>
        <row r="2894">
          <cell r="A2894" t="str">
            <v>RWP4-08-04</v>
          </cell>
          <cell r="B2894" t="str">
            <v>1/2 X 1/4 CXM WROT ADAPTER</v>
          </cell>
          <cell r="E2894">
            <v>4.2999999999999997E-2</v>
          </cell>
          <cell r="F2894" t="str">
            <v>775420469309</v>
          </cell>
          <cell r="G2894" t="str">
            <v>F</v>
          </cell>
          <cell r="H2894">
            <v>1</v>
          </cell>
          <cell r="I2894">
            <v>250</v>
          </cell>
          <cell r="J2894" t="str">
            <v>5/8OD X 1/4M ADAPTER</v>
          </cell>
          <cell r="L2894" t="str">
            <v>L250</v>
          </cell>
          <cell r="M2894" t="e">
            <v>#N/A</v>
          </cell>
        </row>
        <row r="2895">
          <cell r="A2895" t="str">
            <v>RWP4-08-06</v>
          </cell>
          <cell r="B2895" t="str">
            <v>1/2 X 3/8 CXM WROT ADAPTER</v>
          </cell>
          <cell r="E2895">
            <v>3.78E-2</v>
          </cell>
          <cell r="F2895" t="str">
            <v>775420469316</v>
          </cell>
          <cell r="G2895" t="str">
            <v>F</v>
          </cell>
          <cell r="H2895">
            <v>1</v>
          </cell>
          <cell r="I2895">
            <v>250</v>
          </cell>
          <cell r="J2895" t="str">
            <v>5/8OD X 3/8M ADAPTER</v>
          </cell>
          <cell r="M2895" t="e">
            <v>#N/A</v>
          </cell>
        </row>
        <row r="2896">
          <cell r="A2896" t="str">
            <v>RWP4-08-12</v>
          </cell>
          <cell r="B2896" t="str">
            <v>1/2 X 3/4 CXM WROT ADAPTER  ****</v>
          </cell>
          <cell r="E2896">
            <v>0.13100000000000001</v>
          </cell>
          <cell r="F2896" t="str">
            <v>775420469323</v>
          </cell>
          <cell r="G2896" t="str">
            <v>F</v>
          </cell>
          <cell r="H2896">
            <v>1</v>
          </cell>
          <cell r="I2896">
            <v>250</v>
          </cell>
          <cell r="J2896" t="str">
            <v>5/8OD X 3/4M ADAPTER</v>
          </cell>
          <cell r="K2896" t="str">
            <v>3</v>
          </cell>
          <cell r="L2896" t="str">
            <v>L250</v>
          </cell>
          <cell r="M2896" t="e">
            <v>#N/A</v>
          </cell>
        </row>
        <row r="2897">
          <cell r="A2897" t="str">
            <v>RWP4-12</v>
          </cell>
          <cell r="B2897" t="str">
            <v>3/4 CXM WROT ADAPTER</v>
          </cell>
          <cell r="E2897">
            <v>0.11799999999999999</v>
          </cell>
          <cell r="F2897" t="str">
            <v>775420469330</v>
          </cell>
          <cell r="G2897" t="str">
            <v>F</v>
          </cell>
          <cell r="H2897">
            <v>1</v>
          </cell>
          <cell r="I2897">
            <v>250</v>
          </cell>
          <cell r="J2897" t="str">
            <v>7/8OD X 3/4M ADAPTER</v>
          </cell>
          <cell r="K2897" t="str">
            <v>3</v>
          </cell>
          <cell r="M2897" t="e">
            <v>#N/A</v>
          </cell>
        </row>
        <row r="2898">
          <cell r="A2898" t="str">
            <v>RWP4-16</v>
          </cell>
          <cell r="B2898" t="str">
            <v>1 CXM WROT ADAPTER</v>
          </cell>
          <cell r="E2898">
            <v>0.16500000000000001</v>
          </cell>
          <cell r="F2898" t="str">
            <v>775420469347</v>
          </cell>
          <cell r="G2898" t="str">
            <v>F</v>
          </cell>
          <cell r="H2898">
            <v>1</v>
          </cell>
          <cell r="I2898">
            <v>200</v>
          </cell>
          <cell r="J2898" t="str">
            <v>1-1/8OD X 1M ADAPTER</v>
          </cell>
          <cell r="K2898" t="str">
            <v>5</v>
          </cell>
          <cell r="M2898" t="e">
            <v>#N/A</v>
          </cell>
        </row>
        <row r="2899">
          <cell r="A2899" t="str">
            <v>RWP4-16-12</v>
          </cell>
          <cell r="B2899" t="str">
            <v>1 X 3/4 CXM WROT ADAPTER</v>
          </cell>
          <cell r="E2899">
            <v>0.125</v>
          </cell>
          <cell r="F2899" t="str">
            <v>775420469354</v>
          </cell>
          <cell r="G2899" t="str">
            <v>F</v>
          </cell>
          <cell r="H2899">
            <v>1</v>
          </cell>
          <cell r="I2899">
            <v>100</v>
          </cell>
          <cell r="J2899" t="str">
            <v>1-1/8OD X 3/4M ADAPTER</v>
          </cell>
          <cell r="M2899" t="e">
            <v>#N/A</v>
          </cell>
        </row>
        <row r="2900">
          <cell r="A2900" t="str">
            <v>RWP4-24</v>
          </cell>
          <cell r="B2900" t="str">
            <v>1-1/2 CXM WROT ADAPTER</v>
          </cell>
          <cell r="E2900">
            <v>0.38500000000000001</v>
          </cell>
          <cell r="F2900" t="str">
            <v>775420469361</v>
          </cell>
          <cell r="G2900" t="str">
            <v>F</v>
          </cell>
          <cell r="H2900">
            <v>1</v>
          </cell>
          <cell r="I2900">
            <v>100</v>
          </cell>
          <cell r="J2900" t="str">
            <v>1-5/8OD X 1-1/2M ADAPTER</v>
          </cell>
          <cell r="K2900" t="str">
            <v>5</v>
          </cell>
          <cell r="M2900" t="e">
            <v>#N/A</v>
          </cell>
        </row>
        <row r="2901">
          <cell r="A2901" t="str">
            <v>RWP6-08</v>
          </cell>
          <cell r="B2901" t="str">
            <v>1/2 CXC 45 WROT ELBOW</v>
          </cell>
          <cell r="E2901">
            <v>3.4000000000000002E-2</v>
          </cell>
          <cell r="F2901" t="str">
            <v>775420469378</v>
          </cell>
          <cell r="G2901" t="str">
            <v>F</v>
          </cell>
          <cell r="H2901">
            <v>1</v>
          </cell>
          <cell r="I2901">
            <v>1000</v>
          </cell>
          <cell r="J2901" t="str">
            <v>5/8 OD X OD 45 ELL</v>
          </cell>
          <cell r="K2901" t="str">
            <v>6</v>
          </cell>
          <cell r="L2901" t="str">
            <v>L250</v>
          </cell>
          <cell r="M2901" t="e">
            <v>#N/A</v>
          </cell>
        </row>
        <row r="2902">
          <cell r="A2902" t="str">
            <v>RWP6-12</v>
          </cell>
          <cell r="B2902" t="str">
            <v>3/4 CXC 45 WROT ELBOW</v>
          </cell>
          <cell r="E2902">
            <v>7.8E-2</v>
          </cell>
          <cell r="F2902" t="str">
            <v>775420469385</v>
          </cell>
          <cell r="G2902" t="str">
            <v>F</v>
          </cell>
          <cell r="H2902">
            <v>1</v>
          </cell>
          <cell r="I2902">
            <v>500</v>
          </cell>
          <cell r="J2902" t="str">
            <v>7/8 OD X OD 45 ELL</v>
          </cell>
          <cell r="K2902" t="str">
            <v>11</v>
          </cell>
          <cell r="M2902" t="e">
            <v>#N/A</v>
          </cell>
        </row>
        <row r="2903">
          <cell r="A2903" t="str">
            <v>RWP6-12/10</v>
          </cell>
          <cell r="B2903" t="str">
            <v>3/4 CXC 45 WROT ELBOW</v>
          </cell>
          <cell r="E2903">
            <v>7.8E-2</v>
          </cell>
          <cell r="F2903" t="str">
            <v>775420469392</v>
          </cell>
          <cell r="G2903" t="str">
            <v>F</v>
          </cell>
          <cell r="H2903">
            <v>10</v>
          </cell>
          <cell r="I2903">
            <v>500</v>
          </cell>
          <cell r="J2903" t="str">
            <v>7/8 OD X OD 45 ELL</v>
          </cell>
          <cell r="K2903" t="str">
            <v>11</v>
          </cell>
          <cell r="M2903" t="e">
            <v>#N/A</v>
          </cell>
        </row>
        <row r="2904">
          <cell r="A2904" t="str">
            <v>RWP6-16</v>
          </cell>
          <cell r="B2904" t="str">
            <v>1 CXC 45 WROT ELBOW</v>
          </cell>
          <cell r="E2904">
            <v>0.14599999999999999</v>
          </cell>
          <cell r="F2904" t="str">
            <v>775420469408</v>
          </cell>
          <cell r="G2904" t="str">
            <v>F</v>
          </cell>
          <cell r="H2904">
            <v>1</v>
          </cell>
          <cell r="I2904">
            <v>250</v>
          </cell>
          <cell r="J2904" t="str">
            <v>1-1/8 OD X OD 45 ELL</v>
          </cell>
          <cell r="K2904" t="str">
            <v>11</v>
          </cell>
          <cell r="M2904" t="e">
            <v>#N/A</v>
          </cell>
        </row>
        <row r="2905">
          <cell r="A2905" t="str">
            <v>RWP6-2-08</v>
          </cell>
          <cell r="B2905" t="str">
            <v>1/2 FTGXC 45 WROT ELBOW</v>
          </cell>
          <cell r="E2905">
            <v>3.4000000000000002E-2</v>
          </cell>
          <cell r="F2905" t="str">
            <v>775420469415</v>
          </cell>
          <cell r="G2905" t="str">
            <v>F</v>
          </cell>
          <cell r="H2905">
            <v>1</v>
          </cell>
          <cell r="I2905">
            <v>1000</v>
          </cell>
          <cell r="J2905" t="str">
            <v>5/8 FTG X OD 45 ELL</v>
          </cell>
          <cell r="K2905" t="str">
            <v>6</v>
          </cell>
          <cell r="M2905" t="e">
            <v>#N/A</v>
          </cell>
        </row>
        <row r="2906">
          <cell r="A2906" t="str">
            <v>RWP6-2-12</v>
          </cell>
          <cell r="B2906" t="str">
            <v>3/4 FTGXC 45 WROT ELBOW</v>
          </cell>
          <cell r="E2906">
            <v>7.8E-2</v>
          </cell>
          <cell r="F2906" t="str">
            <v>775420469422</v>
          </cell>
          <cell r="G2906" t="str">
            <v>F</v>
          </cell>
          <cell r="H2906">
            <v>1</v>
          </cell>
          <cell r="I2906">
            <v>500</v>
          </cell>
          <cell r="J2906" t="str">
            <v>7/8 FTG X OD 45 ELL</v>
          </cell>
          <cell r="K2906" t="str">
            <v>11</v>
          </cell>
          <cell r="M2906" t="e">
            <v>#N/A</v>
          </cell>
        </row>
        <row r="2907">
          <cell r="A2907" t="str">
            <v>RWP6-20</v>
          </cell>
          <cell r="B2907" t="str">
            <v>1-1/4 CXC 45 WROT ELBOW</v>
          </cell>
          <cell r="E2907">
            <v>0.22700000000000001</v>
          </cell>
          <cell r="F2907" t="str">
            <v>775420469439</v>
          </cell>
          <cell r="G2907" t="str">
            <v>F</v>
          </cell>
          <cell r="H2907">
            <v>1</v>
          </cell>
          <cell r="I2907">
            <v>100</v>
          </cell>
          <cell r="J2907" t="str">
            <v>1-3/8 OD X OD 45 ELL</v>
          </cell>
          <cell r="K2907" t="str">
            <v>6</v>
          </cell>
          <cell r="M2907" t="e">
            <v>#N/A</v>
          </cell>
        </row>
        <row r="2908">
          <cell r="A2908" t="str">
            <v>RWP6-24</v>
          </cell>
          <cell r="B2908" t="str">
            <v>1-1/2 CXC 45 WROT ELBOW</v>
          </cell>
          <cell r="E2908">
            <v>0.29899999999999999</v>
          </cell>
          <cell r="F2908" t="str">
            <v>775420469446</v>
          </cell>
          <cell r="G2908" t="str">
            <v>F</v>
          </cell>
          <cell r="H2908">
            <v>1</v>
          </cell>
          <cell r="I2908">
            <v>100</v>
          </cell>
          <cell r="J2908" t="str">
            <v>1-5/8 OD X OD 45 ELL</v>
          </cell>
          <cell r="K2908" t="str">
            <v>11</v>
          </cell>
          <cell r="M2908" t="e">
            <v>#N/A</v>
          </cell>
        </row>
        <row r="2909">
          <cell r="A2909" t="str">
            <v>RWP7-08</v>
          </cell>
          <cell r="B2909" t="str">
            <v>1/2 CXC 90 WROT ELBOW</v>
          </cell>
          <cell r="E2909">
            <v>4.1000000000000002E-2</v>
          </cell>
          <cell r="F2909" t="str">
            <v>775420469453</v>
          </cell>
          <cell r="G2909" t="str">
            <v>F</v>
          </cell>
          <cell r="H2909">
            <v>1</v>
          </cell>
          <cell r="I2909">
            <v>1000</v>
          </cell>
          <cell r="J2909" t="str">
            <v>5/8 OD CXC WROT 90 ELBOWS</v>
          </cell>
          <cell r="K2909" t="str">
            <v>10</v>
          </cell>
          <cell r="L2909" t="str">
            <v>L250</v>
          </cell>
          <cell r="M2909" t="e">
            <v>#N/A</v>
          </cell>
        </row>
        <row r="2910">
          <cell r="A2910" t="str">
            <v>RWP7-08/25</v>
          </cell>
          <cell r="B2910" t="str">
            <v>1/2 CXC 90 WROT ELBOW</v>
          </cell>
          <cell r="E2910">
            <v>6.4000000000000001E-2</v>
          </cell>
          <cell r="F2910" t="str">
            <v>775420469460</v>
          </cell>
          <cell r="G2910" t="str">
            <v>F</v>
          </cell>
          <cell r="H2910">
            <v>25</v>
          </cell>
          <cell r="I2910">
            <v>1000</v>
          </cell>
          <cell r="J2910" t="str">
            <v>5/8 OD TEE</v>
          </cell>
          <cell r="K2910" t="str">
            <v>5</v>
          </cell>
          <cell r="M2910" t="e">
            <v>#N/A</v>
          </cell>
        </row>
        <row r="2911">
          <cell r="A2911" t="str">
            <v>RWP7-12</v>
          </cell>
          <cell r="B2911" t="str">
            <v>3/4 CXC 90 WROT ELBOW</v>
          </cell>
          <cell r="E2911">
            <v>9.1999999999999998E-2</v>
          </cell>
          <cell r="F2911" t="str">
            <v>775420469477</v>
          </cell>
          <cell r="G2911" t="str">
            <v>F</v>
          </cell>
          <cell r="H2911">
            <v>1</v>
          </cell>
          <cell r="I2911">
            <v>500</v>
          </cell>
          <cell r="J2911" t="str">
            <v>7/8 OD CXC WROT 90 ELBOW</v>
          </cell>
          <cell r="K2911" t="str">
            <v>11</v>
          </cell>
          <cell r="L2911" t="str">
            <v>L250</v>
          </cell>
          <cell r="M2911" t="e">
            <v>#N/A</v>
          </cell>
        </row>
        <row r="2912">
          <cell r="A2912" t="str">
            <v>RWP7-12/10</v>
          </cell>
          <cell r="B2912" t="str">
            <v>3/4 CXC 90 WROT ELBOW</v>
          </cell>
          <cell r="E2912">
            <v>2.3E-2</v>
          </cell>
          <cell r="F2912" t="str">
            <v>775420469484</v>
          </cell>
          <cell r="G2912" t="str">
            <v>F</v>
          </cell>
          <cell r="H2912">
            <v>10</v>
          </cell>
          <cell r="I2912">
            <v>500</v>
          </cell>
          <cell r="J2912" t="str">
            <v>5/8 OD STAKED-STOP CPLG</v>
          </cell>
          <cell r="K2912" t="str">
            <v>4</v>
          </cell>
          <cell r="M2912" t="e">
            <v>#N/A</v>
          </cell>
        </row>
        <row r="2913">
          <cell r="A2913" t="str">
            <v>RWP7-16</v>
          </cell>
          <cell r="B2913" t="str">
            <v>1 CXC 90 WROT ELBOW</v>
          </cell>
          <cell r="E2913">
            <v>0.156</v>
          </cell>
          <cell r="F2913" t="str">
            <v>775420469491</v>
          </cell>
          <cell r="G2913" t="str">
            <v>F</v>
          </cell>
          <cell r="H2913">
            <v>1</v>
          </cell>
          <cell r="I2913">
            <v>250</v>
          </cell>
          <cell r="J2913" t="str">
            <v>1-1/8 OD CXC 90 ELBOW</v>
          </cell>
          <cell r="K2913" t="str">
            <v>11</v>
          </cell>
          <cell r="M2913" t="e">
            <v>#N/A</v>
          </cell>
        </row>
        <row r="2914">
          <cell r="A2914" t="str">
            <v>RWP7-2-08</v>
          </cell>
          <cell r="B2914" t="str">
            <v>1/2 FTGXC 90 WROT ELBOW</v>
          </cell>
          <cell r="E2914">
            <v>3.7999999999999999E-2</v>
          </cell>
          <cell r="F2914" t="str">
            <v>775420469507</v>
          </cell>
          <cell r="G2914" t="str">
            <v>F</v>
          </cell>
          <cell r="H2914">
            <v>1</v>
          </cell>
          <cell r="I2914">
            <v>1000</v>
          </cell>
          <cell r="J2914" t="str">
            <v>5/8 FTG X OD 90 ELBOW</v>
          </cell>
          <cell r="K2914" t="str">
            <v>6</v>
          </cell>
          <cell r="L2914" t="str">
            <v>L250</v>
          </cell>
          <cell r="M2914" t="e">
            <v>#N/A</v>
          </cell>
        </row>
        <row r="2915">
          <cell r="A2915" t="str">
            <v>RWP7-2-12</v>
          </cell>
          <cell r="B2915" t="str">
            <v>3/4 FTGXC 90 WROT ELBOW</v>
          </cell>
          <cell r="E2915">
            <v>8.5999999999999993E-2</v>
          </cell>
          <cell r="F2915" t="str">
            <v>775420469514</v>
          </cell>
          <cell r="G2915" t="str">
            <v>F</v>
          </cell>
          <cell r="H2915">
            <v>1</v>
          </cell>
          <cell r="I2915">
            <v>500</v>
          </cell>
          <cell r="J2915" t="str">
            <v>7/8 OD X FTG 90 ELBOW</v>
          </cell>
          <cell r="K2915" t="str">
            <v>11</v>
          </cell>
          <cell r="L2915" t="str">
            <v>L250</v>
          </cell>
          <cell r="M2915" t="e">
            <v>#N/A</v>
          </cell>
        </row>
        <row r="2916">
          <cell r="A2916" t="str">
            <v>RWP7-20</v>
          </cell>
          <cell r="B2916" t="str">
            <v>1-1/4 CXC 90 WROT ELBOW</v>
          </cell>
          <cell r="E2916">
            <v>0.25600000000000001</v>
          </cell>
          <cell r="F2916" t="str">
            <v>775420469521</v>
          </cell>
          <cell r="G2916" t="str">
            <v>F</v>
          </cell>
          <cell r="H2916">
            <v>1</v>
          </cell>
          <cell r="I2916">
            <v>100</v>
          </cell>
          <cell r="J2916" t="str">
            <v>1-3/8 OD CXC 90 ELBOW</v>
          </cell>
          <cell r="K2916" t="str">
            <v>10</v>
          </cell>
          <cell r="M2916" t="e">
            <v>#N/A</v>
          </cell>
        </row>
        <row r="2917">
          <cell r="A2917" t="str">
            <v>RWP7-24</v>
          </cell>
          <cell r="B2917" t="str">
            <v>1-1/2 CXC 90 WROT ELBOW</v>
          </cell>
          <cell r="E2917">
            <v>0.38600000000000001</v>
          </cell>
          <cell r="F2917" t="str">
            <v>775420469538</v>
          </cell>
          <cell r="G2917" t="str">
            <v>F</v>
          </cell>
          <cell r="H2917">
            <v>1</v>
          </cell>
          <cell r="I2917">
            <v>50</v>
          </cell>
          <cell r="J2917" t="str">
            <v>1-5/8 OD CXC 90 ELBOW</v>
          </cell>
          <cell r="K2917" t="str">
            <v>5</v>
          </cell>
          <cell r="M2917" t="e">
            <v>#N/A</v>
          </cell>
        </row>
        <row r="2918">
          <cell r="A2918" t="str">
            <v>RWPT-08</v>
          </cell>
          <cell r="B2918" t="str">
            <v>1/2 CXCXC WROT TEE</v>
          </cell>
          <cell r="E2918">
            <v>6.4000000000000001E-2</v>
          </cell>
          <cell r="F2918" t="str">
            <v>775420469545</v>
          </cell>
          <cell r="G2918" t="str">
            <v>F</v>
          </cell>
          <cell r="H2918">
            <v>1</v>
          </cell>
          <cell r="I2918">
            <v>500</v>
          </cell>
          <cell r="J2918" t="str">
            <v>5/8 OD TEE</v>
          </cell>
          <cell r="K2918" t="str">
            <v>5</v>
          </cell>
          <cell r="M2918" t="e">
            <v>#N/A</v>
          </cell>
        </row>
        <row r="2919">
          <cell r="A2919" t="str">
            <v>RWPT-08/25</v>
          </cell>
          <cell r="B2919" t="str">
            <v>1/2 CXCXC WROT TEE</v>
          </cell>
          <cell r="E2919">
            <v>6.4000000000000001E-2</v>
          </cell>
          <cell r="F2919" t="str">
            <v>775420469552</v>
          </cell>
          <cell r="G2919" t="str">
            <v>F</v>
          </cell>
          <cell r="H2919">
            <v>25</v>
          </cell>
          <cell r="I2919">
            <v>500</v>
          </cell>
          <cell r="J2919" t="str">
            <v>5/8 OD TEE</v>
          </cell>
          <cell r="K2919" t="str">
            <v>5</v>
          </cell>
          <cell r="M2919" t="e">
            <v>#N/A</v>
          </cell>
        </row>
        <row r="2920">
          <cell r="A2920" t="str">
            <v>RWPT-12</v>
          </cell>
          <cell r="B2920" t="str">
            <v>3/4 CXCXC WROT TEE</v>
          </cell>
          <cell r="E2920">
            <v>0.13600000000000001</v>
          </cell>
          <cell r="F2920" t="str">
            <v>775420469569</v>
          </cell>
          <cell r="G2920" t="str">
            <v>F</v>
          </cell>
          <cell r="H2920">
            <v>1</v>
          </cell>
          <cell r="I2920">
            <v>200</v>
          </cell>
          <cell r="J2920" t="str">
            <v>7/8 OD TEE</v>
          </cell>
          <cell r="K2920" t="str">
            <v>5</v>
          </cell>
          <cell r="L2920" t="str">
            <v>L250</v>
          </cell>
          <cell r="M2920" t="e">
            <v>#N/A</v>
          </cell>
        </row>
        <row r="2921">
          <cell r="A2921" t="str">
            <v>RWPT-12-08-08</v>
          </cell>
          <cell r="B2921" t="str">
            <v>3/4 X 1/2 X 1/2 CXCXC WROT TEE</v>
          </cell>
          <cell r="E2921">
            <v>0.126</v>
          </cell>
          <cell r="F2921" t="str">
            <v>775420469576</v>
          </cell>
          <cell r="G2921" t="str">
            <v>F</v>
          </cell>
          <cell r="H2921">
            <v>1</v>
          </cell>
          <cell r="I2921">
            <v>250</v>
          </cell>
          <cell r="J2921" t="str">
            <v>7/8 X 5/8 X 5/8 OD TEE</v>
          </cell>
          <cell r="K2921" t="str">
            <v>5</v>
          </cell>
          <cell r="L2921" t="str">
            <v>L250</v>
          </cell>
          <cell r="M2921" t="e">
            <v>#N/A</v>
          </cell>
        </row>
        <row r="2922">
          <cell r="A2922" t="str">
            <v>RWPT-12-08-12</v>
          </cell>
          <cell r="B2922" t="str">
            <v>3/4 X 1/2 X 3/4 CXCXC WROT TEE</v>
          </cell>
          <cell r="E2922">
            <v>0.154</v>
          </cell>
          <cell r="F2922" t="str">
            <v>775420469583</v>
          </cell>
          <cell r="G2922" t="str">
            <v>F</v>
          </cell>
          <cell r="H2922">
            <v>1</v>
          </cell>
          <cell r="I2922">
            <v>250</v>
          </cell>
          <cell r="J2922" t="str">
            <v>7/8 X 5/8 X 7/8 OD TEE</v>
          </cell>
          <cell r="K2922" t="str">
            <v>6</v>
          </cell>
          <cell r="M2922" t="e">
            <v>#N/A</v>
          </cell>
        </row>
        <row r="2923">
          <cell r="A2923" t="str">
            <v>RWPT-12-12-08</v>
          </cell>
          <cell r="B2923" t="str">
            <v>3/4 X 3/4 X 1/2 CXCXC WROT TEE</v>
          </cell>
          <cell r="E2923">
            <v>0.11799999999999999</v>
          </cell>
          <cell r="F2923" t="str">
            <v>775420469590</v>
          </cell>
          <cell r="G2923" t="str">
            <v>F</v>
          </cell>
          <cell r="H2923">
            <v>1</v>
          </cell>
          <cell r="I2923">
            <v>250</v>
          </cell>
          <cell r="J2923" t="str">
            <v>7/8 X 7/8 X 5/8 OD TEE</v>
          </cell>
          <cell r="K2923" t="str">
            <v>5</v>
          </cell>
          <cell r="L2923" t="str">
            <v>L250</v>
          </cell>
          <cell r="M2923" t="e">
            <v>#N/A</v>
          </cell>
        </row>
        <row r="2924">
          <cell r="A2924" t="str">
            <v>RWPT-12/10</v>
          </cell>
          <cell r="B2924" t="str">
            <v>3/4 CXCXC WROT TEE</v>
          </cell>
          <cell r="E2924">
            <v>0.13600000000000001</v>
          </cell>
          <cell r="F2924" t="str">
            <v>775420469606</v>
          </cell>
          <cell r="G2924" t="str">
            <v>F</v>
          </cell>
          <cell r="H2924">
            <v>10</v>
          </cell>
          <cell r="I2924">
            <v>200</v>
          </cell>
          <cell r="J2924" t="str">
            <v>7/8 OD TEE</v>
          </cell>
          <cell r="K2924" t="str">
            <v>5</v>
          </cell>
          <cell r="L2924" t="str">
            <v>L250</v>
          </cell>
          <cell r="M2924" t="e">
            <v>#N/A</v>
          </cell>
        </row>
        <row r="2925">
          <cell r="A2925" t="str">
            <v>RWPT-16</v>
          </cell>
          <cell r="B2925" t="str">
            <v>1 CXCXC WROT TEE</v>
          </cell>
          <cell r="E2925">
            <v>0.312</v>
          </cell>
          <cell r="F2925" t="str">
            <v>775420469613</v>
          </cell>
          <cell r="G2925" t="str">
            <v>F</v>
          </cell>
          <cell r="H2925">
            <v>1</v>
          </cell>
          <cell r="I2925">
            <v>100</v>
          </cell>
          <cell r="J2925" t="str">
            <v>1-1/8 OD TEE</v>
          </cell>
          <cell r="K2925" t="str">
            <v>6</v>
          </cell>
          <cell r="M2925" t="e">
            <v>#N/A</v>
          </cell>
        </row>
        <row r="2926">
          <cell r="A2926" t="str">
            <v>RWPTEST-20</v>
          </cell>
          <cell r="B2926" t="str">
            <v>1-1/4 WROT TEST CAP</v>
          </cell>
          <cell r="E2926">
            <v>8.9999999999999993E-3</v>
          </cell>
          <cell r="F2926" t="str">
            <v>775420469620</v>
          </cell>
          <cell r="G2926" t="str">
            <v>P</v>
          </cell>
          <cell r="H2926">
            <v>1</v>
          </cell>
          <cell r="I2926">
            <v>600</v>
          </cell>
          <cell r="L2926" t="str">
            <v>D115</v>
          </cell>
          <cell r="M2926" t="e">
            <v>#N/A</v>
          </cell>
        </row>
        <row r="2927">
          <cell r="A2927" t="str">
            <v>RWPTEST-24</v>
          </cell>
          <cell r="B2927" t="str">
            <v>1-1/2 WROT TEST CAP</v>
          </cell>
          <cell r="E2927">
            <v>1.0999999999999999E-2</v>
          </cell>
          <cell r="F2927" t="str">
            <v>775420469637</v>
          </cell>
          <cell r="G2927" t="str">
            <v>P</v>
          </cell>
          <cell r="H2927">
            <v>1</v>
          </cell>
          <cell r="I2927">
            <v>600</v>
          </cell>
          <cell r="L2927" t="str">
            <v>L250</v>
          </cell>
          <cell r="M2927" t="e">
            <v>#N/A</v>
          </cell>
        </row>
        <row r="2928">
          <cell r="A2928" t="str">
            <v>SB41-150-64</v>
          </cell>
          <cell r="B2928" t="str">
            <v>4 SILVER BRAZE COMP FLANGE150#</v>
          </cell>
          <cell r="F2928" t="str">
            <v>775420394731</v>
          </cell>
          <cell r="G2928" t="str">
            <v>P</v>
          </cell>
          <cell r="K2928" t="str">
            <v>BOX</v>
          </cell>
          <cell r="M2928" t="e">
            <v>#N/A</v>
          </cell>
        </row>
        <row r="2929">
          <cell r="A2929" t="str">
            <v>SHIPPING</v>
          </cell>
          <cell r="B2929" t="str">
            <v>SHIPPING TASKS</v>
          </cell>
          <cell r="C2929" t="str">
            <v>10</v>
          </cell>
          <cell r="D2929" t="str">
            <v>10</v>
          </cell>
          <cell r="G2929" t="str">
            <v>F</v>
          </cell>
          <cell r="M2929" t="e">
            <v>#N/A</v>
          </cell>
        </row>
        <row r="2930">
          <cell r="A2930" t="str">
            <v>SS0-02</v>
          </cell>
          <cell r="B2930" t="str">
            <v>1/8" 304 SS COUPLING</v>
          </cell>
          <cell r="F2930" t="str">
            <v>775420593080</v>
          </cell>
          <cell r="G2930" t="str">
            <v>P</v>
          </cell>
          <cell r="H2930">
            <v>250</v>
          </cell>
          <cell r="I2930">
            <v>1000</v>
          </cell>
          <cell r="L2930" t="str">
            <v>Q250</v>
          </cell>
          <cell r="M2930" t="e">
            <v>#N/A</v>
          </cell>
        </row>
        <row r="2931">
          <cell r="A2931" t="str">
            <v>SS0-04</v>
          </cell>
          <cell r="B2931" t="str">
            <v>1/4" 304 SS COUPLING</v>
          </cell>
          <cell r="C2931" t="str">
            <v>10</v>
          </cell>
          <cell r="D2931" t="str">
            <v>015.1</v>
          </cell>
          <cell r="E2931">
            <v>6.3899999999999998E-2</v>
          </cell>
          <cell r="F2931" t="str">
            <v>775420596364</v>
          </cell>
          <cell r="G2931" t="str">
            <v>P</v>
          </cell>
          <cell r="H2931">
            <v>250</v>
          </cell>
          <cell r="I2931">
            <v>1000</v>
          </cell>
          <cell r="L2931" t="str">
            <v>Q250</v>
          </cell>
          <cell r="M2931" t="e">
            <v>#N/A</v>
          </cell>
        </row>
        <row r="2932">
          <cell r="A2932" t="str">
            <v>SS0-04-02</v>
          </cell>
          <cell r="B2932" t="str">
            <v>1/4" X 1/8" 304 SS RED. COUPL</v>
          </cell>
          <cell r="C2932" t="str">
            <v>10</v>
          </cell>
          <cell r="D2932" t="str">
            <v>10</v>
          </cell>
          <cell r="F2932" t="str">
            <v>775420596371</v>
          </cell>
          <cell r="G2932" t="str">
            <v>P</v>
          </cell>
          <cell r="H2932">
            <v>200</v>
          </cell>
          <cell r="I2932">
            <v>800</v>
          </cell>
          <cell r="L2932" t="str">
            <v>Q250</v>
          </cell>
          <cell r="M2932" t="e">
            <v>#N/A</v>
          </cell>
        </row>
        <row r="2933">
          <cell r="A2933" t="str">
            <v>SS0-06</v>
          </cell>
          <cell r="B2933" t="str">
            <v>3/8" 304 SS COUPLING</v>
          </cell>
          <cell r="C2933" t="str">
            <v>10</v>
          </cell>
          <cell r="D2933" t="str">
            <v>10</v>
          </cell>
          <cell r="E2933">
            <v>9.0399999999999994E-2</v>
          </cell>
          <cell r="F2933" t="str">
            <v>775420596388</v>
          </cell>
          <cell r="G2933" t="str">
            <v>P</v>
          </cell>
          <cell r="H2933">
            <v>150</v>
          </cell>
          <cell r="I2933">
            <v>600</v>
          </cell>
          <cell r="L2933" t="str">
            <v>Q250</v>
          </cell>
          <cell r="M2933" t="e">
            <v>#N/A</v>
          </cell>
        </row>
        <row r="2934">
          <cell r="A2934" t="str">
            <v>SS0-06-02</v>
          </cell>
          <cell r="B2934" t="str">
            <v>3/8" X 1/8" 304 SS RED. COUPL.</v>
          </cell>
          <cell r="C2934" t="str">
            <v>10</v>
          </cell>
          <cell r="D2934" t="str">
            <v>10</v>
          </cell>
          <cell r="F2934" t="str">
            <v>775420596395</v>
          </cell>
          <cell r="G2934" t="str">
            <v>P</v>
          </cell>
          <cell r="H2934">
            <v>150</v>
          </cell>
          <cell r="I2934">
            <v>600</v>
          </cell>
          <cell r="L2934" t="str">
            <v>Q250</v>
          </cell>
          <cell r="M2934" t="e">
            <v>#N/A</v>
          </cell>
        </row>
        <row r="2935">
          <cell r="A2935" t="str">
            <v>SS0-06-04</v>
          </cell>
          <cell r="B2935" t="str">
            <v>3/8" X 1/4" 304 SS RED. COUPL.</v>
          </cell>
          <cell r="C2935" t="str">
            <v>10</v>
          </cell>
          <cell r="D2935" t="str">
            <v>10</v>
          </cell>
          <cell r="F2935" t="str">
            <v>775420596401</v>
          </cell>
          <cell r="G2935" t="str">
            <v>P</v>
          </cell>
          <cell r="H2935">
            <v>150</v>
          </cell>
          <cell r="I2935">
            <v>600</v>
          </cell>
          <cell r="L2935" t="str">
            <v>Q250</v>
          </cell>
          <cell r="M2935" t="e">
            <v>#N/A</v>
          </cell>
        </row>
        <row r="2936">
          <cell r="A2936" t="str">
            <v>SS0-08</v>
          </cell>
          <cell r="B2936" t="str">
            <v>1/2" 304 SS COUPLING</v>
          </cell>
          <cell r="E2936">
            <v>0.15440000000000001</v>
          </cell>
          <cell r="F2936" t="str">
            <v>775420596418</v>
          </cell>
          <cell r="G2936" t="str">
            <v>P</v>
          </cell>
          <cell r="H2936">
            <v>100</v>
          </cell>
          <cell r="I2936">
            <v>400</v>
          </cell>
          <cell r="L2936" t="str">
            <v>Q250</v>
          </cell>
          <cell r="M2936" t="e">
            <v>#N/A</v>
          </cell>
        </row>
        <row r="2937">
          <cell r="A2937" t="str">
            <v>SS0-08-02</v>
          </cell>
          <cell r="B2937" t="str">
            <v>1/2" X 1/8" 304 SS RED. COUPL.</v>
          </cell>
          <cell r="F2937" t="str">
            <v>775420596425</v>
          </cell>
          <cell r="G2937" t="str">
            <v>P</v>
          </cell>
          <cell r="H2937">
            <v>100</v>
          </cell>
          <cell r="I2937">
            <v>400</v>
          </cell>
          <cell r="L2937" t="str">
            <v>Q250</v>
          </cell>
          <cell r="M2937" t="e">
            <v>#N/A</v>
          </cell>
        </row>
        <row r="2938">
          <cell r="A2938" t="str">
            <v>SS0-08-04</v>
          </cell>
          <cell r="B2938" t="str">
            <v>1/2" X 1/4" 304 SS RED. COUPL.</v>
          </cell>
          <cell r="F2938" t="str">
            <v>775420596432</v>
          </cell>
          <cell r="G2938" t="str">
            <v>P</v>
          </cell>
          <cell r="H2938">
            <v>100</v>
          </cell>
          <cell r="I2938">
            <v>400</v>
          </cell>
          <cell r="L2938" t="str">
            <v>Q250</v>
          </cell>
          <cell r="M2938" t="e">
            <v>#N/A</v>
          </cell>
        </row>
        <row r="2939">
          <cell r="A2939" t="str">
            <v>SS0-08-06</v>
          </cell>
          <cell r="B2939" t="str">
            <v>1/2" X 3/8" 304 SS RED. COUPL.</v>
          </cell>
          <cell r="C2939" t="str">
            <v>10</v>
          </cell>
          <cell r="D2939" t="str">
            <v>10</v>
          </cell>
          <cell r="F2939" t="str">
            <v>775420596449</v>
          </cell>
          <cell r="G2939" t="str">
            <v>P</v>
          </cell>
          <cell r="H2939">
            <v>100</v>
          </cell>
          <cell r="I2939">
            <v>400</v>
          </cell>
          <cell r="L2939" t="str">
            <v>Q250</v>
          </cell>
          <cell r="M2939" t="e">
            <v>#N/A</v>
          </cell>
        </row>
        <row r="2940">
          <cell r="A2940" t="str">
            <v>SS0-12</v>
          </cell>
          <cell r="B2940" t="str">
            <v>3/4" 304 SS COUPLING</v>
          </cell>
          <cell r="C2940" t="str">
            <v>10</v>
          </cell>
          <cell r="D2940" t="str">
            <v>10</v>
          </cell>
          <cell r="E2940">
            <v>0.26019999999999999</v>
          </cell>
          <cell r="F2940" t="str">
            <v>775420596456</v>
          </cell>
          <cell r="G2940" t="str">
            <v>P</v>
          </cell>
          <cell r="H2940">
            <v>50</v>
          </cell>
          <cell r="I2940">
            <v>250</v>
          </cell>
          <cell r="L2940" t="str">
            <v>Q250</v>
          </cell>
          <cell r="M2940" t="e">
            <v>#N/A</v>
          </cell>
        </row>
        <row r="2941">
          <cell r="A2941" t="str">
            <v>SS0-12-04</v>
          </cell>
          <cell r="B2941" t="str">
            <v>3/4" X 1/4" 304 SS RED. COUPL.</v>
          </cell>
          <cell r="C2941" t="str">
            <v>10</v>
          </cell>
          <cell r="D2941" t="str">
            <v>10</v>
          </cell>
          <cell r="F2941" t="str">
            <v>775420596463</v>
          </cell>
          <cell r="G2941" t="str">
            <v>P</v>
          </cell>
          <cell r="H2941">
            <v>50</v>
          </cell>
          <cell r="I2941">
            <v>250</v>
          </cell>
          <cell r="L2941" t="str">
            <v>Q250</v>
          </cell>
          <cell r="M2941" t="e">
            <v>#N/A</v>
          </cell>
        </row>
        <row r="2942">
          <cell r="A2942" t="str">
            <v>SS0-12-06</v>
          </cell>
          <cell r="B2942" t="str">
            <v>3/4" X 3/8" 304 SS RED. COUPL.</v>
          </cell>
          <cell r="F2942" t="str">
            <v>775420596470</v>
          </cell>
          <cell r="G2942" t="str">
            <v>P</v>
          </cell>
          <cell r="H2942">
            <v>50</v>
          </cell>
          <cell r="I2942">
            <v>250</v>
          </cell>
          <cell r="L2942" t="str">
            <v>Q250</v>
          </cell>
          <cell r="M2942" t="e">
            <v>#N/A</v>
          </cell>
        </row>
        <row r="2943">
          <cell r="A2943" t="str">
            <v>SS0-12-08</v>
          </cell>
          <cell r="B2943" t="str">
            <v>3/4" X 1/2" 304 SS RED. COUPL</v>
          </cell>
          <cell r="E2943">
            <v>0.2205</v>
          </cell>
          <cell r="F2943" t="str">
            <v>775420596487</v>
          </cell>
          <cell r="G2943" t="str">
            <v>P</v>
          </cell>
          <cell r="H2943">
            <v>50</v>
          </cell>
          <cell r="I2943">
            <v>250</v>
          </cell>
          <cell r="L2943" t="str">
            <v>Q250</v>
          </cell>
          <cell r="M2943" t="e">
            <v>#N/A</v>
          </cell>
        </row>
        <row r="2944">
          <cell r="A2944" t="str">
            <v>SS0-16</v>
          </cell>
          <cell r="B2944" t="str">
            <v>OBSOLETE - 1" 304 SS COUPLING</v>
          </cell>
          <cell r="E2944">
            <v>0.36380000000000001</v>
          </cell>
          <cell r="F2944" t="str">
            <v>775420596494</v>
          </cell>
          <cell r="G2944" t="str">
            <v>P</v>
          </cell>
          <cell r="H2944">
            <v>30</v>
          </cell>
          <cell r="I2944">
            <v>150</v>
          </cell>
          <cell r="L2944" t="str">
            <v>Q250</v>
          </cell>
          <cell r="M2944" t="e">
            <v>#N/A</v>
          </cell>
        </row>
        <row r="2945">
          <cell r="A2945" t="str">
            <v>SS0-16-08</v>
          </cell>
          <cell r="B2945" t="str">
            <v>1" X 1/2" 304 SS RED. COUPLING</v>
          </cell>
          <cell r="C2945" t="str">
            <v>10</v>
          </cell>
          <cell r="D2945" t="str">
            <v>10</v>
          </cell>
          <cell r="E2945">
            <v>0.33079999999999998</v>
          </cell>
          <cell r="F2945" t="str">
            <v>775420596500</v>
          </cell>
          <cell r="G2945" t="str">
            <v>P</v>
          </cell>
          <cell r="H2945">
            <v>30</v>
          </cell>
          <cell r="I2945">
            <v>150</v>
          </cell>
          <cell r="L2945" t="str">
            <v>Q250</v>
          </cell>
          <cell r="M2945" t="e">
            <v>#N/A</v>
          </cell>
        </row>
        <row r="2946">
          <cell r="A2946" t="str">
            <v>SS0-16-12</v>
          </cell>
          <cell r="B2946" t="str">
            <v>1" X 3/4" 304 SS RED. COUPLING</v>
          </cell>
          <cell r="C2946" t="str">
            <v>10</v>
          </cell>
          <cell r="D2946" t="str">
            <v>10</v>
          </cell>
          <cell r="E2946">
            <v>0.35720000000000002</v>
          </cell>
          <cell r="F2946" t="str">
            <v>775420596517</v>
          </cell>
          <cell r="G2946" t="str">
            <v>P</v>
          </cell>
          <cell r="H2946">
            <v>30</v>
          </cell>
          <cell r="I2946">
            <v>150</v>
          </cell>
          <cell r="L2946" t="str">
            <v>Q250</v>
          </cell>
          <cell r="M2946" t="e">
            <v>#N/A</v>
          </cell>
        </row>
        <row r="2947">
          <cell r="A2947" t="str">
            <v>SS0-20</v>
          </cell>
          <cell r="B2947" t="str">
            <v>1-1/4" 304 SS COUPLING</v>
          </cell>
          <cell r="C2947" t="str">
            <v>10</v>
          </cell>
          <cell r="D2947" t="str">
            <v>10</v>
          </cell>
          <cell r="E2947">
            <v>0.5292</v>
          </cell>
          <cell r="F2947" t="str">
            <v>775420596524</v>
          </cell>
          <cell r="G2947" t="str">
            <v>P</v>
          </cell>
          <cell r="H2947">
            <v>20</v>
          </cell>
          <cell r="I2947">
            <v>80</v>
          </cell>
          <cell r="L2947" t="str">
            <v>Q250</v>
          </cell>
          <cell r="M2947" t="e">
            <v>#N/A</v>
          </cell>
        </row>
        <row r="2948">
          <cell r="A2948" t="str">
            <v>SS0-20-08</v>
          </cell>
          <cell r="B2948" t="str">
            <v>1-1/4" X 1/2" 304 SS RED. CPLG</v>
          </cell>
          <cell r="F2948" t="str">
            <v>775420596531</v>
          </cell>
          <cell r="G2948" t="str">
            <v>P</v>
          </cell>
          <cell r="H2948">
            <v>20</v>
          </cell>
          <cell r="I2948">
            <v>80</v>
          </cell>
          <cell r="L2948" t="str">
            <v>Q250</v>
          </cell>
          <cell r="M2948" t="e">
            <v>#N/A</v>
          </cell>
        </row>
        <row r="2949">
          <cell r="A2949" t="str">
            <v>SS0-20-12</v>
          </cell>
          <cell r="B2949" t="str">
            <v>1-1/4" X 3/4" 304 SS RED. CPLG</v>
          </cell>
          <cell r="F2949" t="str">
            <v>775420596548</v>
          </cell>
          <cell r="G2949" t="str">
            <v>P</v>
          </cell>
          <cell r="H2949">
            <v>20</v>
          </cell>
          <cell r="I2949">
            <v>80</v>
          </cell>
          <cell r="L2949" t="str">
            <v>Q250</v>
          </cell>
          <cell r="M2949" t="e">
            <v>#N/A</v>
          </cell>
        </row>
        <row r="2950">
          <cell r="A2950" t="str">
            <v>SS0-20-16</v>
          </cell>
          <cell r="B2950" t="str">
            <v>1-1/4" X 1" 304 SS RED. CPLG</v>
          </cell>
          <cell r="E2950">
            <v>0.48730000000000001</v>
          </cell>
          <cell r="F2950" t="str">
            <v>775420596555</v>
          </cell>
          <cell r="G2950" t="str">
            <v>P</v>
          </cell>
          <cell r="H2950">
            <v>20</v>
          </cell>
          <cell r="I2950">
            <v>80</v>
          </cell>
          <cell r="L2950" t="str">
            <v>Q250</v>
          </cell>
          <cell r="M2950" t="e">
            <v>#N/A</v>
          </cell>
        </row>
        <row r="2951">
          <cell r="A2951" t="str">
            <v>SS0-24</v>
          </cell>
          <cell r="B2951" t="str">
            <v>1-1/2" 304 SS COUPLING</v>
          </cell>
          <cell r="C2951" t="str">
            <v>10</v>
          </cell>
          <cell r="D2951" t="str">
            <v>10</v>
          </cell>
          <cell r="E2951">
            <v>0.69020000000000004</v>
          </cell>
          <cell r="F2951" t="str">
            <v>775420596562</v>
          </cell>
          <cell r="G2951" t="str">
            <v>P</v>
          </cell>
          <cell r="H2951">
            <v>10</v>
          </cell>
          <cell r="I2951">
            <v>70</v>
          </cell>
          <cell r="L2951" t="str">
            <v>Q250</v>
          </cell>
          <cell r="M2951" t="e">
            <v>#N/A</v>
          </cell>
        </row>
        <row r="2952">
          <cell r="A2952" t="str">
            <v>SS0-24-08</v>
          </cell>
          <cell r="B2952" t="str">
            <v>1-1/2" X 1/2" 304 SS RED. CPLG</v>
          </cell>
          <cell r="F2952" t="str">
            <v>775420596579</v>
          </cell>
          <cell r="G2952" t="str">
            <v>P</v>
          </cell>
          <cell r="H2952">
            <v>10</v>
          </cell>
          <cell r="I2952">
            <v>70</v>
          </cell>
          <cell r="L2952" t="str">
            <v>Q250</v>
          </cell>
          <cell r="M2952" t="e">
            <v>#N/A</v>
          </cell>
        </row>
        <row r="2953">
          <cell r="A2953" t="str">
            <v>SS0-24-12</v>
          </cell>
          <cell r="B2953" t="str">
            <v>1-1/2" X 3/4" 304 SS RED. CPLG</v>
          </cell>
          <cell r="C2953" t="str">
            <v>10</v>
          </cell>
          <cell r="D2953" t="str">
            <v>10</v>
          </cell>
          <cell r="F2953" t="str">
            <v>775420596586</v>
          </cell>
          <cell r="G2953" t="str">
            <v>P</v>
          </cell>
          <cell r="H2953">
            <v>10</v>
          </cell>
          <cell r="I2953">
            <v>70</v>
          </cell>
          <cell r="L2953" t="str">
            <v>Q250</v>
          </cell>
          <cell r="M2953" t="e">
            <v>#N/A</v>
          </cell>
        </row>
        <row r="2954">
          <cell r="A2954" t="str">
            <v>SS0-24-16</v>
          </cell>
          <cell r="B2954" t="str">
            <v>1-1/2" X 1" 304 SS RED. CPLG</v>
          </cell>
          <cell r="F2954" t="str">
            <v>775420596593</v>
          </cell>
          <cell r="G2954" t="str">
            <v>P</v>
          </cell>
          <cell r="H2954">
            <v>10</v>
          </cell>
          <cell r="I2954">
            <v>70</v>
          </cell>
          <cell r="L2954" t="str">
            <v>Q250</v>
          </cell>
          <cell r="M2954" t="e">
            <v>#N/A</v>
          </cell>
        </row>
        <row r="2955">
          <cell r="A2955" t="str">
            <v>SS0-24-20</v>
          </cell>
          <cell r="B2955" t="str">
            <v>1-1/2" X 1-1/4" 304 SS RED CPL</v>
          </cell>
          <cell r="F2955" t="str">
            <v>775420596609</v>
          </cell>
          <cell r="G2955" t="str">
            <v>P</v>
          </cell>
          <cell r="H2955">
            <v>10</v>
          </cell>
          <cell r="I2955">
            <v>70</v>
          </cell>
          <cell r="L2955" t="str">
            <v>Q250</v>
          </cell>
          <cell r="M2955" t="e">
            <v>#N/A</v>
          </cell>
        </row>
        <row r="2956">
          <cell r="A2956" t="str">
            <v>SS0-32</v>
          </cell>
          <cell r="B2956" t="str">
            <v>2" 304 SS COUPLING</v>
          </cell>
          <cell r="C2956" t="str">
            <v>10</v>
          </cell>
          <cell r="D2956" t="str">
            <v>10</v>
          </cell>
          <cell r="E2956">
            <v>1.0364</v>
          </cell>
          <cell r="F2956" t="str">
            <v>775420596616</v>
          </cell>
          <cell r="G2956" t="str">
            <v>P</v>
          </cell>
          <cell r="H2956">
            <v>5</v>
          </cell>
          <cell r="I2956">
            <v>40</v>
          </cell>
          <cell r="L2956" t="str">
            <v>Q250</v>
          </cell>
          <cell r="M2956" t="e">
            <v>#N/A</v>
          </cell>
        </row>
        <row r="2957">
          <cell r="A2957" t="str">
            <v>SS0-32-08</v>
          </cell>
          <cell r="B2957" t="str">
            <v>2" X 1/2" 304 SS RED. COUPLING</v>
          </cell>
          <cell r="C2957" t="str">
            <v>10</v>
          </cell>
          <cell r="D2957" t="str">
            <v>10</v>
          </cell>
          <cell r="F2957" t="str">
            <v>775420596623</v>
          </cell>
          <cell r="G2957" t="str">
            <v>P</v>
          </cell>
          <cell r="H2957">
            <v>5</v>
          </cell>
          <cell r="I2957">
            <v>40</v>
          </cell>
          <cell r="L2957" t="str">
            <v>Q250</v>
          </cell>
          <cell r="M2957" t="e">
            <v>#N/A</v>
          </cell>
        </row>
        <row r="2958">
          <cell r="A2958" t="str">
            <v>SS0-32-12</v>
          </cell>
          <cell r="B2958" t="str">
            <v>2" X 3/4" 304 SS RED. COUPLING</v>
          </cell>
          <cell r="C2958" t="str">
            <v>10</v>
          </cell>
          <cell r="D2958" t="str">
            <v>10</v>
          </cell>
          <cell r="F2958" t="str">
            <v>775420596630</v>
          </cell>
          <cell r="G2958" t="str">
            <v>P</v>
          </cell>
          <cell r="H2958">
            <v>5</v>
          </cell>
          <cell r="I2958">
            <v>40</v>
          </cell>
          <cell r="L2958" t="str">
            <v>Q250</v>
          </cell>
          <cell r="M2958" t="e">
            <v>#N/A</v>
          </cell>
        </row>
        <row r="2959">
          <cell r="A2959" t="str">
            <v>SS0-32-16</v>
          </cell>
          <cell r="B2959" t="str">
            <v>2" X 1" 304 SS RED. COUPLING</v>
          </cell>
          <cell r="F2959" t="str">
            <v>775420596647</v>
          </cell>
          <cell r="G2959" t="str">
            <v>P</v>
          </cell>
          <cell r="H2959">
            <v>5</v>
          </cell>
          <cell r="I2959">
            <v>40</v>
          </cell>
          <cell r="L2959" t="str">
            <v>Q250</v>
          </cell>
          <cell r="M2959" t="e">
            <v>#N/A</v>
          </cell>
        </row>
        <row r="2960">
          <cell r="A2960" t="str">
            <v>SS0-32-20</v>
          </cell>
          <cell r="B2960" t="str">
            <v>2" X 1-1/4" 304 SS RED. CPLG</v>
          </cell>
          <cell r="C2960" t="str">
            <v>10</v>
          </cell>
          <cell r="D2960" t="str">
            <v>10</v>
          </cell>
          <cell r="E2960">
            <v>0.82030000000000003</v>
          </cell>
          <cell r="F2960" t="str">
            <v>775420596654</v>
          </cell>
          <cell r="G2960" t="str">
            <v>P</v>
          </cell>
          <cell r="H2960">
            <v>5</v>
          </cell>
          <cell r="I2960">
            <v>40</v>
          </cell>
          <cell r="L2960" t="str">
            <v>Q250</v>
          </cell>
          <cell r="M2960" t="e">
            <v>#N/A</v>
          </cell>
        </row>
        <row r="2961">
          <cell r="A2961" t="str">
            <v>SS0-32-24</v>
          </cell>
          <cell r="B2961" t="str">
            <v>2" X 1-1/2" 304 SS RED. CPLG</v>
          </cell>
          <cell r="C2961" t="str">
            <v>10</v>
          </cell>
          <cell r="D2961" t="str">
            <v>10</v>
          </cell>
          <cell r="E2961">
            <v>0.8357</v>
          </cell>
          <cell r="F2961" t="str">
            <v>775420596661</v>
          </cell>
          <cell r="G2961" t="str">
            <v>P</v>
          </cell>
          <cell r="H2961">
            <v>5</v>
          </cell>
          <cell r="I2961">
            <v>40</v>
          </cell>
          <cell r="L2961" t="str">
            <v>Q250</v>
          </cell>
          <cell r="M2961" t="e">
            <v>#N/A</v>
          </cell>
        </row>
        <row r="2962">
          <cell r="A2962" t="str">
            <v>SS02-04-02</v>
          </cell>
          <cell r="B2962" t="str">
            <v>1/4" X 1/8" 304 SS BUSHING</v>
          </cell>
          <cell r="F2962" t="str">
            <v>775420596678</v>
          </cell>
          <cell r="G2962" t="str">
            <v>P</v>
          </cell>
          <cell r="H2962">
            <v>300</v>
          </cell>
          <cell r="I2962">
            <v>1200</v>
          </cell>
          <cell r="L2962" t="str">
            <v>Q250</v>
          </cell>
          <cell r="M2962" t="e">
            <v>#N/A</v>
          </cell>
        </row>
        <row r="2963">
          <cell r="A2963" t="str">
            <v>SS02-06-02</v>
          </cell>
          <cell r="B2963" t="str">
            <v>3/8" X 1/8" 304 SS BUSHING</v>
          </cell>
          <cell r="C2963" t="str">
            <v>10</v>
          </cell>
          <cell r="D2963" t="str">
            <v>10</v>
          </cell>
          <cell r="F2963" t="str">
            <v>775420596685</v>
          </cell>
          <cell r="G2963" t="str">
            <v>P</v>
          </cell>
          <cell r="H2963">
            <v>200</v>
          </cell>
          <cell r="I2963">
            <v>800</v>
          </cell>
          <cell r="L2963" t="str">
            <v>Q250</v>
          </cell>
          <cell r="M2963" t="e">
            <v>#N/A</v>
          </cell>
        </row>
        <row r="2964">
          <cell r="A2964" t="str">
            <v>SS02-06-04</v>
          </cell>
          <cell r="B2964" t="str">
            <v>3/8" X 1/4" 304 SS BUSHING</v>
          </cell>
          <cell r="E2964">
            <v>4.19E-2</v>
          </cell>
          <cell r="F2964" t="str">
            <v>775420596692</v>
          </cell>
          <cell r="G2964" t="str">
            <v>P</v>
          </cell>
          <cell r="H2964">
            <v>200</v>
          </cell>
          <cell r="I2964">
            <v>800</v>
          </cell>
          <cell r="L2964" t="str">
            <v>Q250</v>
          </cell>
          <cell r="M2964" t="e">
            <v>#N/A</v>
          </cell>
        </row>
        <row r="2965">
          <cell r="A2965" t="str">
            <v>SS02-08-02</v>
          </cell>
          <cell r="B2965" t="str">
            <v>1/2" X 1/8" 304 SS BUSHING</v>
          </cell>
          <cell r="C2965" t="str">
            <v>10</v>
          </cell>
          <cell r="D2965" t="str">
            <v>10</v>
          </cell>
          <cell r="F2965" t="str">
            <v>775420596708</v>
          </cell>
          <cell r="G2965" t="str">
            <v>P</v>
          </cell>
          <cell r="H2965">
            <v>100</v>
          </cell>
          <cell r="I2965">
            <v>500</v>
          </cell>
          <cell r="L2965" t="str">
            <v>Q250</v>
          </cell>
          <cell r="M2965" t="e">
            <v>#N/A</v>
          </cell>
        </row>
        <row r="2966">
          <cell r="A2966" t="str">
            <v>SS02-08-04</v>
          </cell>
          <cell r="B2966" t="str">
            <v>1/2" X 1/4" 304 SS BUSHING</v>
          </cell>
          <cell r="C2966" t="str">
            <v>10</v>
          </cell>
          <cell r="D2966" t="str">
            <v>10</v>
          </cell>
          <cell r="E2966">
            <v>8.3799999999999999E-2</v>
          </cell>
          <cell r="F2966" t="str">
            <v>775420596715</v>
          </cell>
          <cell r="G2966" t="str">
            <v>P</v>
          </cell>
          <cell r="H2966">
            <v>100</v>
          </cell>
          <cell r="I2966">
            <v>500</v>
          </cell>
          <cell r="L2966" t="str">
            <v>Q250</v>
          </cell>
          <cell r="M2966" t="e">
            <v>#N/A</v>
          </cell>
        </row>
        <row r="2967">
          <cell r="A2967" t="str">
            <v>SS02-08-06</v>
          </cell>
          <cell r="B2967" t="str">
            <v>1/2" X 3/8" 304 SS BUSHING</v>
          </cell>
          <cell r="C2967" t="str">
            <v>10</v>
          </cell>
          <cell r="D2967" t="str">
            <v>10</v>
          </cell>
          <cell r="E2967">
            <v>7.2800000000000004E-2</v>
          </cell>
          <cell r="F2967" t="str">
            <v>775420596722</v>
          </cell>
          <cell r="G2967" t="str">
            <v>P</v>
          </cell>
          <cell r="H2967">
            <v>100</v>
          </cell>
          <cell r="I2967">
            <v>500</v>
          </cell>
          <cell r="L2967" t="str">
            <v>Q250</v>
          </cell>
          <cell r="M2967" t="e">
            <v>#N/A</v>
          </cell>
        </row>
        <row r="2968">
          <cell r="A2968" t="str">
            <v>SS02-12-02</v>
          </cell>
          <cell r="B2968" t="str">
            <v>3/4" X 1/8" 304 SS BUSHING</v>
          </cell>
          <cell r="C2968" t="str">
            <v>10</v>
          </cell>
          <cell r="D2968" t="str">
            <v>10</v>
          </cell>
          <cell r="F2968" t="str">
            <v>775420596739</v>
          </cell>
          <cell r="G2968" t="str">
            <v>P</v>
          </cell>
          <cell r="H2968">
            <v>100</v>
          </cell>
          <cell r="I2968">
            <v>500</v>
          </cell>
          <cell r="L2968" t="str">
            <v>Q250</v>
          </cell>
          <cell r="M2968" t="e">
            <v>#N/A</v>
          </cell>
        </row>
        <row r="2969">
          <cell r="A2969" t="str">
            <v>SS02-12-04</v>
          </cell>
          <cell r="B2969" t="str">
            <v>3/4" X 1/4" 304 SS BUSHING</v>
          </cell>
          <cell r="C2969" t="str">
            <v>10</v>
          </cell>
          <cell r="D2969" t="str">
            <v>10</v>
          </cell>
          <cell r="E2969">
            <v>0.15210000000000001</v>
          </cell>
          <cell r="F2969" t="str">
            <v>775420596746</v>
          </cell>
          <cell r="G2969" t="str">
            <v>P</v>
          </cell>
          <cell r="H2969">
            <v>100</v>
          </cell>
          <cell r="I2969">
            <v>500</v>
          </cell>
          <cell r="L2969" t="str">
            <v>Q250</v>
          </cell>
          <cell r="M2969" t="e">
            <v>#N/A</v>
          </cell>
        </row>
        <row r="2970">
          <cell r="A2970" t="str">
            <v>SS02-12-06</v>
          </cell>
          <cell r="B2970" t="str">
            <v>3/4" X 3/8" 304 SS BUSHING</v>
          </cell>
          <cell r="E2970">
            <v>0.1411</v>
          </cell>
          <cell r="F2970" t="str">
            <v>775420596753</v>
          </cell>
          <cell r="G2970" t="str">
            <v>P</v>
          </cell>
          <cell r="H2970">
            <v>100</v>
          </cell>
          <cell r="I2970">
            <v>500</v>
          </cell>
          <cell r="L2970" t="str">
            <v>Q250</v>
          </cell>
          <cell r="M2970" t="e">
            <v>#N/A</v>
          </cell>
        </row>
        <row r="2971">
          <cell r="A2971" t="str">
            <v>SS02-12-08</v>
          </cell>
          <cell r="B2971" t="str">
            <v>3/4" X 1/2" 304 SS BUSHING</v>
          </cell>
          <cell r="E2971">
            <v>0.13009999999999999</v>
          </cell>
          <cell r="F2971" t="str">
            <v>775420596760</v>
          </cell>
          <cell r="G2971" t="str">
            <v>P</v>
          </cell>
          <cell r="H2971">
            <v>100</v>
          </cell>
          <cell r="I2971">
            <v>500</v>
          </cell>
          <cell r="L2971" t="str">
            <v>Q250</v>
          </cell>
          <cell r="M2971" t="e">
            <v>#N/A</v>
          </cell>
        </row>
        <row r="2972">
          <cell r="A2972" t="str">
            <v>SS02-16-04</v>
          </cell>
          <cell r="B2972" t="str">
            <v>1" X 1/4" 304 SS BUSHING</v>
          </cell>
          <cell r="F2972" t="str">
            <v>775420596777</v>
          </cell>
          <cell r="G2972" t="str">
            <v>P</v>
          </cell>
          <cell r="H2972">
            <v>100</v>
          </cell>
          <cell r="I2972">
            <v>300</v>
          </cell>
          <cell r="L2972" t="str">
            <v>Q250</v>
          </cell>
          <cell r="M2972" t="e">
            <v>#N/A</v>
          </cell>
        </row>
        <row r="2973">
          <cell r="A2973" t="str">
            <v>SS02-16-06</v>
          </cell>
          <cell r="B2973" t="str">
            <v>1" X 3/8" 304 SS BUSHING</v>
          </cell>
          <cell r="F2973" t="str">
            <v>775420596784</v>
          </cell>
          <cell r="G2973" t="str">
            <v>P</v>
          </cell>
          <cell r="H2973">
            <v>100</v>
          </cell>
          <cell r="I2973">
            <v>300</v>
          </cell>
          <cell r="L2973" t="str">
            <v>Q250</v>
          </cell>
          <cell r="M2973" t="e">
            <v>#N/A</v>
          </cell>
        </row>
        <row r="2974">
          <cell r="A2974" t="str">
            <v>SS02-16-08</v>
          </cell>
          <cell r="B2974" t="str">
            <v>1" X 1/2" 304 SS BUSHING</v>
          </cell>
          <cell r="C2974" t="str">
            <v>10</v>
          </cell>
          <cell r="D2974" t="str">
            <v>10</v>
          </cell>
          <cell r="E2974">
            <v>0.2359</v>
          </cell>
          <cell r="F2974" t="str">
            <v>775420596791</v>
          </cell>
          <cell r="G2974" t="str">
            <v>P</v>
          </cell>
          <cell r="H2974">
            <v>100</v>
          </cell>
          <cell r="I2974">
            <v>300</v>
          </cell>
          <cell r="L2974" t="str">
            <v>Q250</v>
          </cell>
          <cell r="M2974" t="e">
            <v>#N/A</v>
          </cell>
        </row>
        <row r="2975">
          <cell r="A2975" t="str">
            <v>SS02-16-12</v>
          </cell>
          <cell r="B2975" t="str">
            <v>1" X 3/4" 304 SS BUSHING</v>
          </cell>
          <cell r="E2975">
            <v>0.19850000000000001</v>
          </cell>
          <cell r="F2975" t="str">
            <v>775420596807</v>
          </cell>
          <cell r="G2975" t="str">
            <v>P</v>
          </cell>
          <cell r="H2975">
            <v>100</v>
          </cell>
          <cell r="I2975">
            <v>300</v>
          </cell>
          <cell r="L2975" t="str">
            <v>Q250</v>
          </cell>
          <cell r="M2975" t="e">
            <v>#N/A</v>
          </cell>
        </row>
        <row r="2976">
          <cell r="A2976" t="str">
            <v>SS02-20-04</v>
          </cell>
          <cell r="B2976" t="str">
            <v>1-1/4" X 1/4" 304 SS BUSHING</v>
          </cell>
          <cell r="C2976" t="str">
            <v>10</v>
          </cell>
          <cell r="D2976" t="str">
            <v>10</v>
          </cell>
          <cell r="F2976" t="str">
            <v>775420596814</v>
          </cell>
          <cell r="G2976" t="str">
            <v>P</v>
          </cell>
          <cell r="H2976">
            <v>50</v>
          </cell>
          <cell r="I2976">
            <v>150</v>
          </cell>
          <cell r="L2976" t="str">
            <v>Q250</v>
          </cell>
          <cell r="M2976" t="e">
            <v>#N/A</v>
          </cell>
        </row>
        <row r="2977">
          <cell r="A2977" t="str">
            <v>SS02-20-06</v>
          </cell>
          <cell r="B2977" t="str">
            <v>1-1/4" X 3/8" 304 SS BUSHING</v>
          </cell>
          <cell r="C2977" t="str">
            <v>10</v>
          </cell>
          <cell r="D2977" t="str">
            <v>10</v>
          </cell>
          <cell r="F2977" t="str">
            <v>775420596821</v>
          </cell>
          <cell r="G2977" t="str">
            <v>P</v>
          </cell>
          <cell r="H2977">
            <v>50</v>
          </cell>
          <cell r="I2977">
            <v>150</v>
          </cell>
          <cell r="L2977" t="str">
            <v>Q250</v>
          </cell>
          <cell r="M2977" t="e">
            <v>#N/A</v>
          </cell>
        </row>
        <row r="2978">
          <cell r="A2978" t="str">
            <v>SS02-20-08</v>
          </cell>
          <cell r="B2978" t="str">
            <v>1-1/4" X 1/2" 304 SS BUSHING</v>
          </cell>
          <cell r="C2978" t="str">
            <v>10</v>
          </cell>
          <cell r="D2978" t="str">
            <v>10</v>
          </cell>
          <cell r="E2978">
            <v>0.40129999999999999</v>
          </cell>
          <cell r="F2978" t="str">
            <v>775420596838</v>
          </cell>
          <cell r="G2978" t="str">
            <v>P</v>
          </cell>
          <cell r="H2978">
            <v>50</v>
          </cell>
          <cell r="I2978">
            <v>150</v>
          </cell>
          <cell r="L2978" t="str">
            <v>Q250</v>
          </cell>
          <cell r="M2978" t="e">
            <v>#N/A</v>
          </cell>
        </row>
        <row r="2979">
          <cell r="A2979" t="str">
            <v>SS02-20-12</v>
          </cell>
          <cell r="B2979" t="str">
            <v>1-1/4" X 3/4" 304 SS BUSHING</v>
          </cell>
          <cell r="C2979" t="str">
            <v>10</v>
          </cell>
          <cell r="D2979" t="str">
            <v>10</v>
          </cell>
          <cell r="E2979">
            <v>0.37709999999999999</v>
          </cell>
          <cell r="F2979" t="str">
            <v>775420596845</v>
          </cell>
          <cell r="G2979" t="str">
            <v>P</v>
          </cell>
          <cell r="H2979">
            <v>50</v>
          </cell>
          <cell r="I2979">
            <v>150</v>
          </cell>
          <cell r="L2979" t="str">
            <v>Q250</v>
          </cell>
          <cell r="M2979" t="e">
            <v>#N/A</v>
          </cell>
        </row>
        <row r="2980">
          <cell r="A2980" t="str">
            <v>SS02-20-16</v>
          </cell>
          <cell r="B2980" t="str">
            <v>OBSOLETE - 1-1/4" X 1" 304 SS BUSHING</v>
          </cell>
          <cell r="E2980">
            <v>0.32629999999999998</v>
          </cell>
          <cell r="F2980" t="str">
            <v>775420596852</v>
          </cell>
          <cell r="G2980" t="str">
            <v>P</v>
          </cell>
          <cell r="H2980">
            <v>50</v>
          </cell>
          <cell r="I2980">
            <v>150</v>
          </cell>
          <cell r="L2980" t="str">
            <v>Q250</v>
          </cell>
          <cell r="M2980" t="e">
            <v>#N/A</v>
          </cell>
        </row>
        <row r="2981">
          <cell r="A2981" t="str">
            <v>SS02-24-08</v>
          </cell>
          <cell r="B2981" t="str">
            <v>1-1/2" X 1/2" 304 SS BUSHING</v>
          </cell>
          <cell r="E2981">
            <v>0.55349999999999999</v>
          </cell>
          <cell r="F2981" t="str">
            <v>775420596869</v>
          </cell>
          <cell r="G2981" t="str">
            <v>P</v>
          </cell>
          <cell r="H2981">
            <v>20</v>
          </cell>
          <cell r="I2981">
            <v>100</v>
          </cell>
          <cell r="L2981" t="str">
            <v>Q250</v>
          </cell>
          <cell r="M2981" t="e">
            <v>#N/A</v>
          </cell>
        </row>
        <row r="2982">
          <cell r="A2982" t="str">
            <v>SS02-24-12</v>
          </cell>
          <cell r="B2982" t="str">
            <v>1-1/2" X 3/4" 304 SS BUSHING</v>
          </cell>
          <cell r="C2982" t="str">
            <v>10</v>
          </cell>
          <cell r="D2982" t="str">
            <v>10</v>
          </cell>
          <cell r="E2982">
            <v>0.55130000000000001</v>
          </cell>
          <cell r="F2982" t="str">
            <v>775420596876</v>
          </cell>
          <cell r="G2982" t="str">
            <v>P</v>
          </cell>
          <cell r="H2982">
            <v>20</v>
          </cell>
          <cell r="I2982">
            <v>100</v>
          </cell>
          <cell r="L2982" t="str">
            <v>Q250</v>
          </cell>
          <cell r="M2982" t="e">
            <v>#N/A</v>
          </cell>
        </row>
        <row r="2983">
          <cell r="A2983" t="str">
            <v>SS02-24-16</v>
          </cell>
          <cell r="B2983" t="str">
            <v>1-1/2" X 1" 304 SS BUSHING</v>
          </cell>
          <cell r="C2983" t="str">
            <v>10</v>
          </cell>
          <cell r="D2983" t="str">
            <v>10</v>
          </cell>
          <cell r="E2983">
            <v>0.49830000000000002</v>
          </cell>
          <cell r="F2983" t="str">
            <v>775420596883</v>
          </cell>
          <cell r="G2983" t="str">
            <v>P</v>
          </cell>
          <cell r="H2983">
            <v>20</v>
          </cell>
          <cell r="I2983">
            <v>100</v>
          </cell>
          <cell r="L2983" t="str">
            <v>Q250</v>
          </cell>
          <cell r="M2983" t="e">
            <v>#N/A</v>
          </cell>
        </row>
        <row r="2984">
          <cell r="A2984" t="str">
            <v>SS02-24-20</v>
          </cell>
          <cell r="B2984" t="str">
            <v>1-1/2" X 1-1/4" 304 SS BUSHING</v>
          </cell>
          <cell r="C2984" t="str">
            <v>10</v>
          </cell>
          <cell r="D2984" t="str">
            <v>10</v>
          </cell>
          <cell r="E2984">
            <v>0.37490000000000001</v>
          </cell>
          <cell r="F2984" t="str">
            <v>775420596890</v>
          </cell>
          <cell r="G2984" t="str">
            <v>P</v>
          </cell>
          <cell r="H2984">
            <v>20</v>
          </cell>
          <cell r="I2984">
            <v>100</v>
          </cell>
          <cell r="L2984" t="str">
            <v>Q250</v>
          </cell>
          <cell r="M2984" t="e">
            <v>#N/A</v>
          </cell>
        </row>
        <row r="2985">
          <cell r="A2985" t="str">
            <v>SS02-32-08</v>
          </cell>
          <cell r="B2985" t="str">
            <v>2" X 1/2" 304 SS BUSHING</v>
          </cell>
          <cell r="C2985" t="str">
            <v>10</v>
          </cell>
          <cell r="D2985" t="str">
            <v>10</v>
          </cell>
          <cell r="E2985">
            <v>0.88639999999999997</v>
          </cell>
          <cell r="F2985" t="str">
            <v>775420596906</v>
          </cell>
          <cell r="G2985" t="str">
            <v>P</v>
          </cell>
          <cell r="H2985">
            <v>10</v>
          </cell>
          <cell r="I2985">
            <v>70</v>
          </cell>
          <cell r="L2985" t="str">
            <v>Q250</v>
          </cell>
          <cell r="M2985" t="e">
            <v>#N/A</v>
          </cell>
        </row>
        <row r="2986">
          <cell r="A2986" t="str">
            <v>SS02-32-12</v>
          </cell>
          <cell r="B2986" t="str">
            <v>2" X 3/4" 304 SS BUSHING</v>
          </cell>
          <cell r="E2986">
            <v>0.87319999999999998</v>
          </cell>
          <cell r="F2986" t="str">
            <v>775420596913</v>
          </cell>
          <cell r="G2986" t="str">
            <v>P</v>
          </cell>
          <cell r="H2986">
            <v>10</v>
          </cell>
          <cell r="I2986">
            <v>70</v>
          </cell>
          <cell r="L2986" t="str">
            <v>Q250</v>
          </cell>
          <cell r="M2986" t="e">
            <v>#N/A</v>
          </cell>
        </row>
        <row r="2987">
          <cell r="A2987" t="str">
            <v>SS02-32-16</v>
          </cell>
          <cell r="B2987" t="str">
            <v>2" X 1" 304 SS BUSHING</v>
          </cell>
          <cell r="C2987" t="str">
            <v>10</v>
          </cell>
          <cell r="D2987" t="str">
            <v>10</v>
          </cell>
          <cell r="E2987">
            <v>0.89080000000000004</v>
          </cell>
          <cell r="F2987" t="str">
            <v>775420596920</v>
          </cell>
          <cell r="G2987" t="str">
            <v>P</v>
          </cell>
          <cell r="H2987">
            <v>10</v>
          </cell>
          <cell r="I2987">
            <v>70</v>
          </cell>
          <cell r="L2987" t="str">
            <v>Q250</v>
          </cell>
          <cell r="M2987" t="e">
            <v>#N/A</v>
          </cell>
        </row>
        <row r="2988">
          <cell r="A2988" t="str">
            <v>SS02-32-20</v>
          </cell>
          <cell r="B2988" t="str">
            <v>2" X 1-1/4" 304 SS BUSHING</v>
          </cell>
          <cell r="E2988">
            <v>0.79159999999999997</v>
          </cell>
          <cell r="F2988" t="str">
            <v>775420596937</v>
          </cell>
          <cell r="G2988" t="str">
            <v>P</v>
          </cell>
          <cell r="H2988">
            <v>10</v>
          </cell>
          <cell r="I2988">
            <v>70</v>
          </cell>
          <cell r="L2988" t="str">
            <v>Q250</v>
          </cell>
          <cell r="M2988" t="e">
            <v>#N/A</v>
          </cell>
        </row>
        <row r="2989">
          <cell r="A2989" t="str">
            <v>SS02-32-24</v>
          </cell>
          <cell r="B2989" t="str">
            <v>2" X 1-1/2" 304 SS BUSHING</v>
          </cell>
          <cell r="C2989" t="str">
            <v>10</v>
          </cell>
          <cell r="D2989" t="str">
            <v>10</v>
          </cell>
          <cell r="E2989">
            <v>0.67030000000000001</v>
          </cell>
          <cell r="F2989" t="str">
            <v>775420596944</v>
          </cell>
          <cell r="G2989" t="str">
            <v>P</v>
          </cell>
          <cell r="H2989">
            <v>10</v>
          </cell>
          <cell r="I2989">
            <v>70</v>
          </cell>
          <cell r="L2989" t="str">
            <v>Q250</v>
          </cell>
          <cell r="M2989" t="e">
            <v>#N/A</v>
          </cell>
        </row>
        <row r="2990">
          <cell r="A2990" t="str">
            <v>SS17-02</v>
          </cell>
          <cell r="B2990" t="str">
            <v>1/8" 304 SS CAP</v>
          </cell>
          <cell r="C2990" t="str">
            <v>10</v>
          </cell>
          <cell r="D2990" t="str">
            <v>10</v>
          </cell>
          <cell r="F2990" t="str">
            <v>775420596951</v>
          </cell>
          <cell r="G2990" t="str">
            <v>P</v>
          </cell>
          <cell r="H2990">
            <v>200</v>
          </cell>
          <cell r="I2990">
            <v>1000</v>
          </cell>
          <cell r="L2990" t="str">
            <v>Q250</v>
          </cell>
          <cell r="M2990" t="e">
            <v>#N/A</v>
          </cell>
        </row>
        <row r="2991">
          <cell r="A2991" t="str">
            <v>SS17-04</v>
          </cell>
          <cell r="B2991" t="str">
            <v>1/4" 304 SS CAP</v>
          </cell>
          <cell r="C2991" t="str">
            <v>10</v>
          </cell>
          <cell r="D2991" t="str">
            <v>015.1</v>
          </cell>
          <cell r="E2991">
            <v>3.3099999999999997E-2</v>
          </cell>
          <cell r="F2991" t="str">
            <v>775420596968</v>
          </cell>
          <cell r="G2991" t="str">
            <v>P</v>
          </cell>
          <cell r="H2991">
            <v>200</v>
          </cell>
          <cell r="I2991">
            <v>1000</v>
          </cell>
          <cell r="L2991" t="str">
            <v>Q250</v>
          </cell>
          <cell r="M2991" t="e">
            <v>#N/A</v>
          </cell>
        </row>
        <row r="2992">
          <cell r="A2992" t="str">
            <v>SS17-06</v>
          </cell>
          <cell r="B2992" t="str">
            <v>3/8" 304 SS CAP</v>
          </cell>
          <cell r="C2992" t="str">
            <v>10</v>
          </cell>
          <cell r="D2992" t="str">
            <v>10</v>
          </cell>
          <cell r="E2992">
            <v>4.41E-2</v>
          </cell>
          <cell r="F2992" t="str">
            <v>775420596975</v>
          </cell>
          <cell r="G2992" t="str">
            <v>P</v>
          </cell>
          <cell r="H2992">
            <v>200</v>
          </cell>
          <cell r="I2992">
            <v>1000</v>
          </cell>
          <cell r="L2992" t="str">
            <v>Q250</v>
          </cell>
          <cell r="M2992" t="e">
            <v>#N/A</v>
          </cell>
        </row>
        <row r="2993">
          <cell r="A2993" t="str">
            <v>SS17-08</v>
          </cell>
          <cell r="B2993" t="str">
            <v>1/2" 304 SS CAP</v>
          </cell>
          <cell r="C2993" t="str">
            <v>10</v>
          </cell>
          <cell r="D2993" t="str">
            <v>10</v>
          </cell>
          <cell r="E2993">
            <v>9.2600000000000002E-2</v>
          </cell>
          <cell r="F2993" t="str">
            <v>775420596982</v>
          </cell>
          <cell r="G2993" t="str">
            <v>P</v>
          </cell>
          <cell r="H2993">
            <v>100</v>
          </cell>
          <cell r="I2993">
            <v>500</v>
          </cell>
          <cell r="L2993" t="str">
            <v>Q250</v>
          </cell>
          <cell r="M2993" t="e">
            <v>#N/A</v>
          </cell>
        </row>
        <row r="2994">
          <cell r="A2994" t="str">
            <v>SS17-12</v>
          </cell>
          <cell r="B2994" t="str">
            <v>3/4" 304 SS CAP</v>
          </cell>
          <cell r="E2994">
            <v>0.13009999999999999</v>
          </cell>
          <cell r="F2994" t="str">
            <v>775420596999</v>
          </cell>
          <cell r="G2994" t="str">
            <v>P</v>
          </cell>
          <cell r="H2994">
            <v>100</v>
          </cell>
          <cell r="I2994">
            <v>400</v>
          </cell>
          <cell r="L2994" t="str">
            <v>Q250</v>
          </cell>
          <cell r="M2994" t="e">
            <v>#N/A</v>
          </cell>
        </row>
        <row r="2995">
          <cell r="A2995" t="str">
            <v>SS17-16</v>
          </cell>
          <cell r="B2995" t="str">
            <v>1" 304 SS CAP</v>
          </cell>
          <cell r="C2995" t="str">
            <v>10</v>
          </cell>
          <cell r="D2995" t="str">
            <v>10</v>
          </cell>
          <cell r="E2995">
            <v>0.21609999999999999</v>
          </cell>
          <cell r="F2995" t="str">
            <v>775420597002</v>
          </cell>
          <cell r="G2995" t="str">
            <v>P</v>
          </cell>
          <cell r="H2995">
            <v>50</v>
          </cell>
          <cell r="I2995">
            <v>250</v>
          </cell>
          <cell r="L2995" t="str">
            <v>Q250</v>
          </cell>
          <cell r="M2995" t="e">
            <v>#N/A</v>
          </cell>
        </row>
        <row r="2996">
          <cell r="A2996" t="str">
            <v>SS17-20</v>
          </cell>
          <cell r="B2996" t="str">
            <v>OBSOLETE - 1-1/4" 304 SS CAP</v>
          </cell>
          <cell r="E2996">
            <v>0.33300000000000002</v>
          </cell>
          <cell r="F2996" t="str">
            <v>775420597019</v>
          </cell>
          <cell r="G2996" t="str">
            <v>P</v>
          </cell>
          <cell r="H2996">
            <v>30</v>
          </cell>
          <cell r="I2996">
            <v>150</v>
          </cell>
          <cell r="L2996" t="str">
            <v>Q250</v>
          </cell>
          <cell r="M2996" t="e">
            <v>#N/A</v>
          </cell>
        </row>
        <row r="2997">
          <cell r="A2997" t="str">
            <v>SS17-24</v>
          </cell>
          <cell r="B2997" t="str">
            <v>1-1/2" 304 SS CAP</v>
          </cell>
          <cell r="C2997" t="str">
            <v>10</v>
          </cell>
          <cell r="D2997" t="str">
            <v>10</v>
          </cell>
          <cell r="E2997">
            <v>0.48730000000000001</v>
          </cell>
          <cell r="F2997" t="str">
            <v>775420597026</v>
          </cell>
          <cell r="G2997" t="str">
            <v>P</v>
          </cell>
          <cell r="H2997">
            <v>20</v>
          </cell>
          <cell r="I2997">
            <v>100</v>
          </cell>
          <cell r="L2997" t="str">
            <v>Q250</v>
          </cell>
          <cell r="M2997" t="e">
            <v>#N/A</v>
          </cell>
        </row>
        <row r="2998">
          <cell r="A2998" t="str">
            <v>SS17-32</v>
          </cell>
          <cell r="B2998" t="str">
            <v>2" 304 SS CAP</v>
          </cell>
          <cell r="C2998" t="str">
            <v>10</v>
          </cell>
          <cell r="D2998" t="str">
            <v>10</v>
          </cell>
          <cell r="E2998">
            <v>0.7056</v>
          </cell>
          <cell r="F2998" t="str">
            <v>775420597033</v>
          </cell>
          <cell r="G2998" t="str">
            <v>P</v>
          </cell>
          <cell r="H2998">
            <v>10</v>
          </cell>
          <cell r="I2998">
            <v>80</v>
          </cell>
          <cell r="L2998" t="str">
            <v>Q250</v>
          </cell>
          <cell r="M2998" t="e">
            <v>#N/A</v>
          </cell>
        </row>
        <row r="2999">
          <cell r="A2999" t="str">
            <v>SS33-02</v>
          </cell>
          <cell r="B2999" t="str">
            <v>1/8" 304 SS UNION</v>
          </cell>
          <cell r="C2999" t="str">
            <v>10</v>
          </cell>
          <cell r="D2999" t="str">
            <v>10</v>
          </cell>
          <cell r="F2999" t="str">
            <v>775420597040</v>
          </cell>
          <cell r="G2999" t="str">
            <v>P</v>
          </cell>
          <cell r="H2999">
            <v>100</v>
          </cell>
          <cell r="I2999">
            <v>300</v>
          </cell>
          <cell r="L2999" t="str">
            <v>Q250</v>
          </cell>
          <cell r="M2999" t="e">
            <v>#N/A</v>
          </cell>
        </row>
        <row r="3000">
          <cell r="A3000" t="str">
            <v>SS33-04</v>
          </cell>
          <cell r="B3000" t="str">
            <v>1/4" 304 SS UNION</v>
          </cell>
          <cell r="C3000" t="str">
            <v>10</v>
          </cell>
          <cell r="D3000" t="str">
            <v>015.1</v>
          </cell>
          <cell r="E3000">
            <v>0.21390000000000001</v>
          </cell>
          <cell r="F3000" t="str">
            <v>775420597057</v>
          </cell>
          <cell r="G3000" t="str">
            <v>P</v>
          </cell>
          <cell r="H3000">
            <v>100</v>
          </cell>
          <cell r="I3000">
            <v>300</v>
          </cell>
          <cell r="L3000" t="str">
            <v>Q250</v>
          </cell>
          <cell r="M3000" t="e">
            <v>#N/A</v>
          </cell>
        </row>
        <row r="3001">
          <cell r="A3001" t="str">
            <v>SS33-06</v>
          </cell>
          <cell r="B3001" t="str">
            <v>3/8" 304 SS UNION</v>
          </cell>
          <cell r="C3001" t="str">
            <v>10</v>
          </cell>
          <cell r="D3001" t="str">
            <v>10</v>
          </cell>
          <cell r="E3001">
            <v>0.29549999999999998</v>
          </cell>
          <cell r="F3001" t="str">
            <v>775420597064</v>
          </cell>
          <cell r="G3001" t="str">
            <v>P</v>
          </cell>
          <cell r="H3001">
            <v>50</v>
          </cell>
          <cell r="I3001">
            <v>200</v>
          </cell>
          <cell r="L3001" t="str">
            <v>Q250</v>
          </cell>
          <cell r="M3001" t="e">
            <v>#N/A</v>
          </cell>
        </row>
        <row r="3002">
          <cell r="A3002" t="str">
            <v>SS33-08</v>
          </cell>
          <cell r="B3002" t="str">
            <v>1/2" 304 SS UNION</v>
          </cell>
          <cell r="C3002" t="str">
            <v>10</v>
          </cell>
          <cell r="D3002" t="str">
            <v>10</v>
          </cell>
          <cell r="E3002">
            <v>0.36820000000000003</v>
          </cell>
          <cell r="F3002" t="str">
            <v>775420597071</v>
          </cell>
          <cell r="G3002" t="str">
            <v>P</v>
          </cell>
          <cell r="H3002">
            <v>50</v>
          </cell>
          <cell r="I3002">
            <v>200</v>
          </cell>
          <cell r="L3002" t="str">
            <v>Q250</v>
          </cell>
          <cell r="M3002" t="e">
            <v>#N/A</v>
          </cell>
        </row>
        <row r="3003">
          <cell r="A3003" t="str">
            <v>SS33-12</v>
          </cell>
          <cell r="B3003" t="str">
            <v>3/4" 304 SS UNION</v>
          </cell>
          <cell r="E3003">
            <v>0.5887</v>
          </cell>
          <cell r="F3003" t="str">
            <v>775420597088</v>
          </cell>
          <cell r="G3003" t="str">
            <v>P</v>
          </cell>
          <cell r="H3003">
            <v>20</v>
          </cell>
          <cell r="I3003">
            <v>100</v>
          </cell>
          <cell r="L3003" t="str">
            <v>Q250</v>
          </cell>
          <cell r="M3003" t="e">
            <v>#N/A</v>
          </cell>
        </row>
        <row r="3004">
          <cell r="A3004" t="str">
            <v>SS33-16</v>
          </cell>
          <cell r="B3004" t="str">
            <v>1" 304 SS UNION</v>
          </cell>
          <cell r="E3004">
            <v>0.78500000000000003</v>
          </cell>
          <cell r="F3004" t="str">
            <v>775420597095</v>
          </cell>
          <cell r="G3004" t="str">
            <v>P</v>
          </cell>
          <cell r="H3004">
            <v>10</v>
          </cell>
          <cell r="I3004">
            <v>80</v>
          </cell>
          <cell r="L3004" t="str">
            <v>Q250</v>
          </cell>
          <cell r="M3004" t="e">
            <v>#N/A</v>
          </cell>
        </row>
        <row r="3005">
          <cell r="A3005" t="str">
            <v>SS33-20</v>
          </cell>
          <cell r="B3005" t="str">
            <v>1-1/4" 304 SS UNION</v>
          </cell>
          <cell r="C3005" t="str">
            <v>10</v>
          </cell>
          <cell r="D3005" t="str">
            <v>10</v>
          </cell>
          <cell r="E3005">
            <v>1.1995</v>
          </cell>
          <cell r="F3005" t="str">
            <v>775420597101</v>
          </cell>
          <cell r="G3005" t="str">
            <v>P</v>
          </cell>
          <cell r="H3005">
            <v>8</v>
          </cell>
          <cell r="I3005">
            <v>40</v>
          </cell>
          <cell r="L3005" t="str">
            <v>Q250</v>
          </cell>
          <cell r="M3005" t="e">
            <v>#N/A</v>
          </cell>
        </row>
        <row r="3006">
          <cell r="A3006" t="str">
            <v>SS33-24</v>
          </cell>
          <cell r="B3006" t="str">
            <v>1-1/2" 304 SS UNION</v>
          </cell>
          <cell r="C3006" t="str">
            <v>10</v>
          </cell>
          <cell r="D3006" t="str">
            <v>10</v>
          </cell>
          <cell r="E3006">
            <v>1.3714999999999999</v>
          </cell>
          <cell r="F3006" t="str">
            <v>775420597118</v>
          </cell>
          <cell r="G3006" t="str">
            <v>P</v>
          </cell>
          <cell r="H3006">
            <v>5</v>
          </cell>
          <cell r="I3006">
            <v>30</v>
          </cell>
          <cell r="L3006" t="str">
            <v>Q250</v>
          </cell>
          <cell r="M3006" t="e">
            <v>#N/A</v>
          </cell>
        </row>
        <row r="3007">
          <cell r="A3007" t="str">
            <v>SS33-32</v>
          </cell>
          <cell r="B3007" t="str">
            <v>2" 304 SS UNION</v>
          </cell>
          <cell r="E3007">
            <v>2.4056999999999999</v>
          </cell>
          <cell r="F3007" t="str">
            <v>775420597125</v>
          </cell>
          <cell r="G3007" t="str">
            <v>P</v>
          </cell>
          <cell r="H3007">
            <v>4</v>
          </cell>
          <cell r="I3007">
            <v>20</v>
          </cell>
          <cell r="L3007" t="str">
            <v>Q250</v>
          </cell>
          <cell r="M3007" t="e">
            <v>#N/A</v>
          </cell>
        </row>
        <row r="3008">
          <cell r="A3008" t="str">
            <v>SS35-08</v>
          </cell>
          <cell r="B3008" t="str">
            <v>1/2" 304 SS CROSS</v>
          </cell>
          <cell r="C3008" t="str">
            <v>10</v>
          </cell>
          <cell r="D3008" t="str">
            <v>10</v>
          </cell>
          <cell r="F3008" t="str">
            <v>775420597132</v>
          </cell>
          <cell r="G3008" t="str">
            <v>P</v>
          </cell>
          <cell r="H3008">
            <v>20</v>
          </cell>
          <cell r="I3008">
            <v>100</v>
          </cell>
          <cell r="L3008" t="str">
            <v>Q250</v>
          </cell>
          <cell r="M3008" t="e">
            <v>#N/A</v>
          </cell>
        </row>
        <row r="3009">
          <cell r="A3009" t="str">
            <v>SS35-12</v>
          </cell>
          <cell r="B3009" t="str">
            <v>3/4" 304 SS CROSS</v>
          </cell>
          <cell r="C3009" t="str">
            <v>10</v>
          </cell>
          <cell r="D3009" t="str">
            <v>10</v>
          </cell>
          <cell r="F3009" t="str">
            <v>775420597149</v>
          </cell>
          <cell r="G3009" t="str">
            <v>P</v>
          </cell>
          <cell r="H3009">
            <v>15</v>
          </cell>
          <cell r="I3009">
            <v>60</v>
          </cell>
          <cell r="L3009" t="str">
            <v>Q250</v>
          </cell>
          <cell r="M3009" t="e">
            <v>#N/A</v>
          </cell>
        </row>
        <row r="3010">
          <cell r="A3010" t="str">
            <v>SS35-16</v>
          </cell>
          <cell r="B3010" t="str">
            <v>1" 304 SS CROSS</v>
          </cell>
          <cell r="F3010" t="str">
            <v>775420597156</v>
          </cell>
          <cell r="G3010" t="str">
            <v>P</v>
          </cell>
          <cell r="H3010">
            <v>10</v>
          </cell>
          <cell r="I3010">
            <v>40</v>
          </cell>
          <cell r="L3010" t="str">
            <v>Q250</v>
          </cell>
          <cell r="M3010" t="e">
            <v>#N/A</v>
          </cell>
        </row>
        <row r="3011">
          <cell r="A3011" t="str">
            <v>SS35-20</v>
          </cell>
          <cell r="B3011" t="str">
            <v>1-1/4" 304 SS CROSS</v>
          </cell>
          <cell r="C3011" t="str">
            <v>10</v>
          </cell>
          <cell r="D3011" t="str">
            <v>10</v>
          </cell>
          <cell r="F3011" t="str">
            <v>775420597163</v>
          </cell>
          <cell r="G3011" t="str">
            <v>P</v>
          </cell>
          <cell r="H3011">
            <v>5</v>
          </cell>
          <cell r="I3011">
            <v>25</v>
          </cell>
          <cell r="L3011" t="str">
            <v>Q250</v>
          </cell>
          <cell r="M3011" t="e">
            <v>#N/A</v>
          </cell>
        </row>
        <row r="3012">
          <cell r="A3012" t="str">
            <v>SS35-24</v>
          </cell>
          <cell r="B3012" t="str">
            <v>1-1/2" 304 SS CROSS</v>
          </cell>
          <cell r="F3012" t="str">
            <v>775420597170</v>
          </cell>
          <cell r="G3012" t="str">
            <v>P</v>
          </cell>
          <cell r="H3012">
            <v>3</v>
          </cell>
          <cell r="I3012">
            <v>15</v>
          </cell>
          <cell r="L3012" t="str">
            <v>Q250</v>
          </cell>
          <cell r="M3012" t="e">
            <v>#N/A</v>
          </cell>
        </row>
        <row r="3013">
          <cell r="A3013" t="str">
            <v>SS35-32</v>
          </cell>
          <cell r="B3013" t="str">
            <v>2" 304 SS CROSS</v>
          </cell>
          <cell r="C3013" t="str">
            <v>10</v>
          </cell>
          <cell r="D3013" t="str">
            <v>10</v>
          </cell>
          <cell r="F3013" t="str">
            <v>775420597187</v>
          </cell>
          <cell r="G3013" t="str">
            <v>P</v>
          </cell>
          <cell r="H3013">
            <v>2</v>
          </cell>
          <cell r="I3013">
            <v>12</v>
          </cell>
          <cell r="L3013" t="str">
            <v>Q250</v>
          </cell>
          <cell r="M3013" t="e">
            <v>#N/A</v>
          </cell>
        </row>
        <row r="3014">
          <cell r="A3014" t="str">
            <v>SS6-02</v>
          </cell>
          <cell r="B3014" t="str">
            <v>1/8" 304 SS 45 ELBOW</v>
          </cell>
          <cell r="C3014" t="str">
            <v>10</v>
          </cell>
          <cell r="D3014" t="str">
            <v>10</v>
          </cell>
          <cell r="E3014">
            <v>4.41E-2</v>
          </cell>
          <cell r="F3014" t="str">
            <v>775420597194</v>
          </cell>
          <cell r="G3014" t="str">
            <v>P</v>
          </cell>
          <cell r="H3014">
            <v>200</v>
          </cell>
          <cell r="I3014">
            <v>1000</v>
          </cell>
          <cell r="L3014" t="str">
            <v>Q250</v>
          </cell>
          <cell r="M3014" t="e">
            <v>#N/A</v>
          </cell>
        </row>
        <row r="3015">
          <cell r="A3015" t="str">
            <v>SS6-04</v>
          </cell>
          <cell r="B3015" t="str">
            <v>1/4" 304 SS 45 ELBOW</v>
          </cell>
          <cell r="C3015" t="str">
            <v>10</v>
          </cell>
          <cell r="D3015" t="str">
            <v>10</v>
          </cell>
          <cell r="E3015">
            <v>6.1699999999999998E-2</v>
          </cell>
          <cell r="F3015" t="str">
            <v>775420597200</v>
          </cell>
          <cell r="G3015" t="str">
            <v>P</v>
          </cell>
          <cell r="H3015">
            <v>200</v>
          </cell>
          <cell r="I3015">
            <v>800</v>
          </cell>
          <cell r="L3015" t="str">
            <v>Q250</v>
          </cell>
          <cell r="M3015" t="e">
            <v>#N/A</v>
          </cell>
        </row>
        <row r="3016">
          <cell r="A3016" t="str">
            <v>SS6-06</v>
          </cell>
          <cell r="B3016" t="str">
            <v>3/8" 304 SS 45 ELBOW</v>
          </cell>
          <cell r="E3016">
            <v>9.0399999999999994E-2</v>
          </cell>
          <cell r="F3016" t="str">
            <v>775420597217</v>
          </cell>
          <cell r="G3016" t="str">
            <v>P</v>
          </cell>
          <cell r="H3016">
            <v>100</v>
          </cell>
          <cell r="I3016">
            <v>400</v>
          </cell>
          <cell r="L3016" t="str">
            <v>Q250</v>
          </cell>
          <cell r="M3016" t="e">
            <v>#N/A</v>
          </cell>
        </row>
        <row r="3017">
          <cell r="A3017" t="str">
            <v>SS6-08</v>
          </cell>
          <cell r="B3017" t="str">
            <v>1/2" 304 SS 45 ELBOW</v>
          </cell>
          <cell r="C3017" t="str">
            <v>10</v>
          </cell>
          <cell r="D3017" t="str">
            <v>10</v>
          </cell>
          <cell r="E3017">
            <v>0.17860000000000001</v>
          </cell>
          <cell r="F3017" t="str">
            <v>775420597224</v>
          </cell>
          <cell r="G3017" t="str">
            <v>P</v>
          </cell>
          <cell r="H3017">
            <v>50</v>
          </cell>
          <cell r="I3017">
            <v>250</v>
          </cell>
          <cell r="L3017" t="str">
            <v>Q250</v>
          </cell>
          <cell r="M3017" t="e">
            <v>#N/A</v>
          </cell>
        </row>
        <row r="3018">
          <cell r="A3018" t="str">
            <v>SS6-12</v>
          </cell>
          <cell r="B3018" t="str">
            <v>3/4" 304 SS 45 ELBOW</v>
          </cell>
          <cell r="C3018" t="str">
            <v>10</v>
          </cell>
          <cell r="D3018" t="str">
            <v>10</v>
          </cell>
          <cell r="E3018">
            <v>0.25140000000000001</v>
          </cell>
          <cell r="F3018" t="str">
            <v>775420597231</v>
          </cell>
          <cell r="G3018" t="str">
            <v>P</v>
          </cell>
          <cell r="H3018">
            <v>30</v>
          </cell>
          <cell r="I3018">
            <v>150</v>
          </cell>
          <cell r="L3018" t="str">
            <v>Q250</v>
          </cell>
          <cell r="M3018" t="e">
            <v>#N/A</v>
          </cell>
        </row>
        <row r="3019">
          <cell r="A3019" t="str">
            <v>SS6-16</v>
          </cell>
          <cell r="B3019" t="str">
            <v>OBSOLETE - 1" 304 SS 45 ELBOW</v>
          </cell>
          <cell r="E3019">
            <v>0.41010000000000002</v>
          </cell>
          <cell r="F3019" t="str">
            <v>775420597248</v>
          </cell>
          <cell r="G3019" t="str">
            <v>P</v>
          </cell>
          <cell r="H3019">
            <v>20</v>
          </cell>
          <cell r="I3019">
            <v>100</v>
          </cell>
          <cell r="L3019" t="str">
            <v>Q250</v>
          </cell>
          <cell r="M3019" t="e">
            <v>#N/A</v>
          </cell>
        </row>
        <row r="3020">
          <cell r="A3020" t="str">
            <v>SS6-20</v>
          </cell>
          <cell r="B3020" t="str">
            <v>1-1/4" 304 SS 45 ELBOW</v>
          </cell>
          <cell r="C3020" t="str">
            <v>10</v>
          </cell>
          <cell r="D3020" t="str">
            <v>10</v>
          </cell>
          <cell r="E3020">
            <v>0.63719999999999999</v>
          </cell>
          <cell r="F3020" t="str">
            <v>775420597255</v>
          </cell>
          <cell r="G3020" t="str">
            <v>P</v>
          </cell>
          <cell r="H3020">
            <v>10</v>
          </cell>
          <cell r="I3020">
            <v>50</v>
          </cell>
          <cell r="L3020" t="str">
            <v>Q250</v>
          </cell>
          <cell r="M3020" t="e">
            <v>#N/A</v>
          </cell>
        </row>
        <row r="3021">
          <cell r="A3021" t="str">
            <v>SS6-24</v>
          </cell>
          <cell r="B3021" t="str">
            <v>1-1/2" 304 SS 45 ELBOW</v>
          </cell>
          <cell r="C3021" t="str">
            <v>10</v>
          </cell>
          <cell r="D3021" t="str">
            <v>10</v>
          </cell>
          <cell r="E3021">
            <v>0.80479999999999996</v>
          </cell>
          <cell r="F3021" t="str">
            <v>775420597262</v>
          </cell>
          <cell r="G3021" t="str">
            <v>P</v>
          </cell>
          <cell r="H3021">
            <v>5</v>
          </cell>
          <cell r="I3021">
            <v>40</v>
          </cell>
          <cell r="L3021" t="str">
            <v>Q250</v>
          </cell>
          <cell r="M3021" t="e">
            <v>#N/A</v>
          </cell>
        </row>
        <row r="3022">
          <cell r="A3022" t="str">
            <v>SS6-32</v>
          </cell>
          <cell r="B3022" t="str">
            <v>2" 304 SS 45 ELBOW</v>
          </cell>
          <cell r="C3022" t="str">
            <v>10</v>
          </cell>
          <cell r="D3022" t="str">
            <v>10</v>
          </cell>
          <cell r="E3022">
            <v>1.1576</v>
          </cell>
          <cell r="F3022" t="str">
            <v>775420597279</v>
          </cell>
          <cell r="G3022" t="str">
            <v>P</v>
          </cell>
          <cell r="H3022">
            <v>5</v>
          </cell>
          <cell r="I3022">
            <v>25</v>
          </cell>
          <cell r="L3022" t="str">
            <v>Q250</v>
          </cell>
          <cell r="M3022" t="e">
            <v>#N/A</v>
          </cell>
        </row>
        <row r="3023">
          <cell r="A3023" t="str">
            <v>SS7-02</v>
          </cell>
          <cell r="B3023" t="str">
            <v>1/8" 304 SS 90 ELBOW</v>
          </cell>
          <cell r="C3023" t="str">
            <v>10</v>
          </cell>
          <cell r="D3023" t="str">
            <v>10</v>
          </cell>
          <cell r="E3023">
            <v>4.6300000000000001E-2</v>
          </cell>
          <cell r="F3023" t="str">
            <v>775420597286</v>
          </cell>
          <cell r="G3023" t="str">
            <v>P</v>
          </cell>
          <cell r="H3023">
            <v>200</v>
          </cell>
          <cell r="I3023">
            <v>1000</v>
          </cell>
          <cell r="L3023" t="str">
            <v>Q250</v>
          </cell>
          <cell r="M3023" t="e">
            <v>#N/A</v>
          </cell>
        </row>
        <row r="3024">
          <cell r="A3024" t="str">
            <v>SS7-04</v>
          </cell>
          <cell r="B3024" t="str">
            <v>1/4" 304 SS 90 ELBOW</v>
          </cell>
          <cell r="C3024" t="str">
            <v>10</v>
          </cell>
          <cell r="D3024" t="str">
            <v>015.1</v>
          </cell>
          <cell r="E3024">
            <v>6.6199999999999995E-2</v>
          </cell>
          <cell r="F3024" t="str">
            <v>775420597293</v>
          </cell>
          <cell r="G3024" t="str">
            <v>P</v>
          </cell>
          <cell r="H3024">
            <v>200</v>
          </cell>
          <cell r="I3024">
            <v>800</v>
          </cell>
          <cell r="L3024" t="str">
            <v>Q250</v>
          </cell>
          <cell r="M3024" t="e">
            <v>#N/A</v>
          </cell>
        </row>
        <row r="3025">
          <cell r="A3025" t="str">
            <v>SS7-06</v>
          </cell>
          <cell r="B3025" t="str">
            <v>3/8" 304 SS 90 ELBOW</v>
          </cell>
          <cell r="C3025" t="str">
            <v>10</v>
          </cell>
          <cell r="D3025" t="str">
            <v>10</v>
          </cell>
          <cell r="E3025">
            <v>8.8200000000000001E-2</v>
          </cell>
          <cell r="F3025" t="str">
            <v>775420597309</v>
          </cell>
          <cell r="G3025" t="str">
            <v>P</v>
          </cell>
          <cell r="H3025">
            <v>100</v>
          </cell>
          <cell r="I3025">
            <v>400</v>
          </cell>
          <cell r="L3025" t="str">
            <v>Q250</v>
          </cell>
          <cell r="M3025" t="e">
            <v>#N/A</v>
          </cell>
        </row>
        <row r="3026">
          <cell r="A3026" t="str">
            <v>SS7-08</v>
          </cell>
          <cell r="B3026" t="str">
            <v>1/2" 304 SS 90 ELBOW</v>
          </cell>
          <cell r="C3026" t="str">
            <v>10</v>
          </cell>
          <cell r="D3026" t="str">
            <v>10</v>
          </cell>
          <cell r="E3026">
            <v>0.1588</v>
          </cell>
          <cell r="F3026" t="str">
            <v>775420597316</v>
          </cell>
          <cell r="G3026" t="str">
            <v>P</v>
          </cell>
          <cell r="H3026">
            <v>50</v>
          </cell>
          <cell r="I3026">
            <v>250</v>
          </cell>
          <cell r="L3026" t="str">
            <v>Q250</v>
          </cell>
          <cell r="M3026" t="e">
            <v>#N/A</v>
          </cell>
        </row>
        <row r="3027">
          <cell r="A3027" t="str">
            <v>SS7-12</v>
          </cell>
          <cell r="B3027" t="str">
            <v>3/4" 304 SS 90 ELBOW</v>
          </cell>
          <cell r="C3027" t="str">
            <v>10</v>
          </cell>
          <cell r="D3027" t="str">
            <v>10</v>
          </cell>
          <cell r="E3027">
            <v>0.24030000000000001</v>
          </cell>
          <cell r="F3027" t="str">
            <v>775420597323</v>
          </cell>
          <cell r="G3027" t="str">
            <v>P</v>
          </cell>
          <cell r="H3027">
            <v>30</v>
          </cell>
          <cell r="I3027">
            <v>150</v>
          </cell>
          <cell r="L3027" t="str">
            <v>Q250</v>
          </cell>
          <cell r="M3027" t="e">
            <v>#N/A</v>
          </cell>
        </row>
        <row r="3028">
          <cell r="A3028" t="str">
            <v>SS7-16</v>
          </cell>
          <cell r="B3028" t="str">
            <v>1" 304 SS 90 ELBOW</v>
          </cell>
          <cell r="E3028">
            <v>0.39029999999999998</v>
          </cell>
          <cell r="F3028" t="str">
            <v>775420597330</v>
          </cell>
          <cell r="G3028" t="str">
            <v>P</v>
          </cell>
          <cell r="H3028">
            <v>20</v>
          </cell>
          <cell r="I3028">
            <v>100</v>
          </cell>
          <cell r="L3028" t="str">
            <v>Q250</v>
          </cell>
          <cell r="M3028" t="e">
            <v>#N/A</v>
          </cell>
        </row>
        <row r="3029">
          <cell r="A3029" t="str">
            <v>SS7-2-02</v>
          </cell>
          <cell r="B3029" t="str">
            <v>1/8" 304 SS 90 ST. ELBOW</v>
          </cell>
          <cell r="C3029" t="str">
            <v>10</v>
          </cell>
          <cell r="D3029" t="str">
            <v>10</v>
          </cell>
          <cell r="F3029" t="str">
            <v>775420597347</v>
          </cell>
          <cell r="G3029" t="str">
            <v>P</v>
          </cell>
          <cell r="H3029">
            <v>200</v>
          </cell>
          <cell r="I3029">
            <v>1000</v>
          </cell>
          <cell r="L3029" t="str">
            <v>Q250</v>
          </cell>
          <cell r="M3029" t="e">
            <v>#N/A</v>
          </cell>
        </row>
        <row r="3030">
          <cell r="A3030" t="str">
            <v>SS7-2-04</v>
          </cell>
          <cell r="B3030" t="str">
            <v>1/4" 304 SS 90 ST. ELBOW</v>
          </cell>
          <cell r="C3030" t="str">
            <v>10</v>
          </cell>
          <cell r="D3030" t="str">
            <v>015.1</v>
          </cell>
          <cell r="E3030">
            <v>6.6199999999999995E-2</v>
          </cell>
          <cell r="F3030" t="str">
            <v>775420597354</v>
          </cell>
          <cell r="G3030" t="str">
            <v>P</v>
          </cell>
          <cell r="H3030">
            <v>200</v>
          </cell>
          <cell r="I3030">
            <v>800</v>
          </cell>
          <cell r="L3030" t="str">
            <v>Q250</v>
          </cell>
          <cell r="M3030" t="e">
            <v>#N/A</v>
          </cell>
        </row>
        <row r="3031">
          <cell r="A3031" t="str">
            <v>SS7-2-06</v>
          </cell>
          <cell r="B3031" t="str">
            <v>3/8" 304 SS 90 ST. ELBOW</v>
          </cell>
          <cell r="E3031">
            <v>0.1169</v>
          </cell>
          <cell r="F3031" t="str">
            <v>775420597361</v>
          </cell>
          <cell r="G3031" t="str">
            <v>P</v>
          </cell>
          <cell r="H3031">
            <v>100</v>
          </cell>
          <cell r="I3031">
            <v>400</v>
          </cell>
          <cell r="L3031" t="str">
            <v>Q250</v>
          </cell>
          <cell r="M3031" t="e">
            <v>#N/A</v>
          </cell>
        </row>
        <row r="3032">
          <cell r="A3032" t="str">
            <v>SS7-2-08</v>
          </cell>
          <cell r="B3032" t="str">
            <v>1/2" 304 SS 90 ST. ELBOW</v>
          </cell>
          <cell r="E3032">
            <v>0.2117</v>
          </cell>
          <cell r="F3032" t="str">
            <v>775420597378</v>
          </cell>
          <cell r="G3032" t="str">
            <v>P</v>
          </cell>
          <cell r="H3032">
            <v>50</v>
          </cell>
          <cell r="I3032">
            <v>250</v>
          </cell>
          <cell r="L3032" t="str">
            <v>Q250</v>
          </cell>
          <cell r="M3032" t="e">
            <v>#N/A</v>
          </cell>
        </row>
        <row r="3033">
          <cell r="A3033" t="str">
            <v>SS7-2-12</v>
          </cell>
          <cell r="B3033" t="str">
            <v>3/4" 304 SS 90 ST. ELBOW</v>
          </cell>
          <cell r="C3033" t="str">
            <v>10</v>
          </cell>
          <cell r="D3033" t="str">
            <v>10</v>
          </cell>
          <cell r="E3033">
            <v>0.27339999999999998</v>
          </cell>
          <cell r="F3033" t="str">
            <v>775420597385</v>
          </cell>
          <cell r="G3033" t="str">
            <v>P</v>
          </cell>
          <cell r="H3033">
            <v>30</v>
          </cell>
          <cell r="I3033">
            <v>150</v>
          </cell>
          <cell r="L3033" t="str">
            <v>Q250</v>
          </cell>
          <cell r="M3033" t="e">
            <v>#N/A</v>
          </cell>
        </row>
        <row r="3034">
          <cell r="A3034" t="str">
            <v>SS7-2-16</v>
          </cell>
          <cell r="B3034" t="str">
            <v>1" 304 SS 90 ST. ELBOW</v>
          </cell>
          <cell r="C3034" t="str">
            <v>10</v>
          </cell>
          <cell r="D3034" t="str">
            <v>10</v>
          </cell>
          <cell r="E3034">
            <v>0.49170000000000003</v>
          </cell>
          <cell r="F3034" t="str">
            <v>775420597392</v>
          </cell>
          <cell r="G3034" t="str">
            <v>P</v>
          </cell>
          <cell r="H3034">
            <v>20</v>
          </cell>
          <cell r="I3034">
            <v>80</v>
          </cell>
          <cell r="L3034" t="str">
            <v>Q250</v>
          </cell>
          <cell r="M3034" t="e">
            <v>#N/A</v>
          </cell>
        </row>
        <row r="3035">
          <cell r="A3035" t="str">
            <v>SS7-2-20</v>
          </cell>
          <cell r="B3035" t="str">
            <v>1-1/4" 304 SS 90 ST. ELBOW</v>
          </cell>
          <cell r="C3035" t="str">
            <v>10</v>
          </cell>
          <cell r="D3035" t="str">
            <v>10</v>
          </cell>
          <cell r="E3035">
            <v>0.75849999999999995</v>
          </cell>
          <cell r="F3035" t="str">
            <v>775420597408</v>
          </cell>
          <cell r="G3035" t="str">
            <v>P</v>
          </cell>
          <cell r="H3035">
            <v>10</v>
          </cell>
          <cell r="I3035">
            <v>50</v>
          </cell>
          <cell r="L3035" t="str">
            <v>Q250</v>
          </cell>
          <cell r="M3035" t="e">
            <v>#N/A</v>
          </cell>
        </row>
        <row r="3036">
          <cell r="A3036" t="str">
            <v>SS7-2-24</v>
          </cell>
          <cell r="B3036" t="str">
            <v>1-1/2" 304 SS 90 ST. ELBOW</v>
          </cell>
          <cell r="E3036">
            <v>0.99</v>
          </cell>
          <cell r="F3036" t="str">
            <v>775420597415</v>
          </cell>
          <cell r="G3036" t="str">
            <v>P</v>
          </cell>
          <cell r="H3036">
            <v>8</v>
          </cell>
          <cell r="I3036">
            <v>40</v>
          </cell>
          <cell r="L3036" t="str">
            <v>Q250</v>
          </cell>
          <cell r="M3036" t="e">
            <v>#N/A</v>
          </cell>
        </row>
        <row r="3037">
          <cell r="A3037" t="str">
            <v>SS7-2-32</v>
          </cell>
          <cell r="B3037" t="str">
            <v>2" 304 SS 90 ST. ELBOW</v>
          </cell>
          <cell r="E3037">
            <v>1.5104</v>
          </cell>
          <cell r="F3037" t="str">
            <v>775420597422</v>
          </cell>
          <cell r="G3037" t="str">
            <v>P</v>
          </cell>
          <cell r="H3037">
            <v>5</v>
          </cell>
          <cell r="I3037">
            <v>20</v>
          </cell>
          <cell r="L3037" t="str">
            <v>Q250</v>
          </cell>
          <cell r="M3037" t="e">
            <v>#N/A</v>
          </cell>
        </row>
        <row r="3038">
          <cell r="A3038" t="str">
            <v>SS7-20</v>
          </cell>
          <cell r="B3038" t="str">
            <v>1-1/4" 304 SS 90 ELBOW</v>
          </cell>
          <cell r="C3038" t="str">
            <v>10</v>
          </cell>
          <cell r="D3038" t="str">
            <v>10</v>
          </cell>
          <cell r="E3038">
            <v>0.64829999999999999</v>
          </cell>
          <cell r="F3038" t="str">
            <v>775420597439</v>
          </cell>
          <cell r="G3038" t="str">
            <v>P</v>
          </cell>
          <cell r="H3038">
            <v>10</v>
          </cell>
          <cell r="I3038">
            <v>50</v>
          </cell>
          <cell r="L3038" t="str">
            <v>Q250</v>
          </cell>
          <cell r="M3038" t="e">
            <v>#N/A</v>
          </cell>
        </row>
        <row r="3039">
          <cell r="A3039" t="str">
            <v>SS7-20-16</v>
          </cell>
          <cell r="B3039" t="str">
            <v>OBSOLETE - 1-1/4 X 1 304 SS 90 ELBOW</v>
          </cell>
          <cell r="E3039">
            <v>0.64829999999999999</v>
          </cell>
          <cell r="F3039" t="str">
            <v>775420599273</v>
          </cell>
          <cell r="G3039" t="str">
            <v>P</v>
          </cell>
          <cell r="H3039">
            <v>10</v>
          </cell>
          <cell r="I3039">
            <v>50</v>
          </cell>
          <cell r="L3039" t="str">
            <v>Q250</v>
          </cell>
          <cell r="M3039" t="e">
            <v>#N/A</v>
          </cell>
        </row>
        <row r="3040">
          <cell r="A3040" t="str">
            <v>SS7-24</v>
          </cell>
          <cell r="B3040" t="str">
            <v>1-1/2" 304 SS 90 ELBOW</v>
          </cell>
          <cell r="C3040" t="str">
            <v>10</v>
          </cell>
          <cell r="D3040" t="str">
            <v>10</v>
          </cell>
          <cell r="E3040">
            <v>0.78939999999999999</v>
          </cell>
          <cell r="F3040" t="str">
            <v>775420597446</v>
          </cell>
          <cell r="G3040" t="str">
            <v>P</v>
          </cell>
          <cell r="H3040">
            <v>5</v>
          </cell>
          <cell r="I3040">
            <v>40</v>
          </cell>
          <cell r="L3040" t="str">
            <v>Q250</v>
          </cell>
          <cell r="M3040" t="e">
            <v>#N/A</v>
          </cell>
        </row>
        <row r="3041">
          <cell r="A3041" t="str">
            <v>SS7-32</v>
          </cell>
          <cell r="B3041" t="str">
            <v>2" 304 SS 90 ELBOW</v>
          </cell>
          <cell r="C3041" t="str">
            <v>10</v>
          </cell>
          <cell r="D3041" t="str">
            <v>10</v>
          </cell>
          <cell r="E3041">
            <v>1.1312</v>
          </cell>
          <cell r="F3041" t="str">
            <v>775420597453</v>
          </cell>
          <cell r="G3041" t="str">
            <v>P</v>
          </cell>
          <cell r="H3041">
            <v>4</v>
          </cell>
          <cell r="I3041">
            <v>20</v>
          </cell>
          <cell r="L3041" t="str">
            <v>Q250</v>
          </cell>
          <cell r="M3041" t="e">
            <v>#N/A</v>
          </cell>
        </row>
        <row r="3042">
          <cell r="A3042" t="str">
            <v>SSLN-08</v>
          </cell>
          <cell r="B3042" t="str">
            <v>1/2" 304 SS LOCKNUT</v>
          </cell>
          <cell r="C3042" t="str">
            <v>10</v>
          </cell>
          <cell r="D3042" t="str">
            <v>10</v>
          </cell>
          <cell r="F3042" t="str">
            <v>775420597460</v>
          </cell>
          <cell r="G3042" t="str">
            <v>P</v>
          </cell>
          <cell r="H3042">
            <v>200</v>
          </cell>
          <cell r="I3042">
            <v>1000</v>
          </cell>
          <cell r="L3042" t="str">
            <v>Q250</v>
          </cell>
          <cell r="M3042" t="e">
            <v>#N/A</v>
          </cell>
        </row>
        <row r="3043">
          <cell r="A3043" t="str">
            <v>SSLN-12</v>
          </cell>
          <cell r="B3043" t="str">
            <v>3/4" 304 SS LOCKNUT</v>
          </cell>
          <cell r="C3043" t="str">
            <v>10</v>
          </cell>
          <cell r="D3043" t="str">
            <v>10</v>
          </cell>
          <cell r="F3043" t="str">
            <v>775420597477</v>
          </cell>
          <cell r="G3043" t="str">
            <v>P</v>
          </cell>
          <cell r="H3043">
            <v>150</v>
          </cell>
          <cell r="I3043">
            <v>600</v>
          </cell>
          <cell r="L3043" t="str">
            <v>Q250</v>
          </cell>
          <cell r="M3043" t="e">
            <v>#N/A</v>
          </cell>
        </row>
        <row r="3044">
          <cell r="A3044" t="str">
            <v>SSLN-16</v>
          </cell>
          <cell r="B3044" t="str">
            <v>1" 304 SS LOCKNUT</v>
          </cell>
          <cell r="C3044" t="str">
            <v>10</v>
          </cell>
          <cell r="D3044" t="str">
            <v>10</v>
          </cell>
          <cell r="F3044" t="str">
            <v>775420597484</v>
          </cell>
          <cell r="G3044" t="str">
            <v>P</v>
          </cell>
          <cell r="H3044">
            <v>100</v>
          </cell>
          <cell r="I3044">
            <v>300</v>
          </cell>
          <cell r="L3044" t="str">
            <v>Q250</v>
          </cell>
          <cell r="M3044" t="e">
            <v>#N/A</v>
          </cell>
        </row>
        <row r="3045">
          <cell r="A3045" t="str">
            <v>SSLN-20</v>
          </cell>
          <cell r="B3045" t="str">
            <v>1-1/4" 304 SS LOCKNUT</v>
          </cell>
          <cell r="C3045" t="str">
            <v>10</v>
          </cell>
          <cell r="D3045" t="str">
            <v>10</v>
          </cell>
          <cell r="F3045" t="str">
            <v>775420597491</v>
          </cell>
          <cell r="G3045" t="str">
            <v>P</v>
          </cell>
          <cell r="H3045">
            <v>50</v>
          </cell>
          <cell r="I3045">
            <v>200</v>
          </cell>
          <cell r="L3045" t="str">
            <v>Q250</v>
          </cell>
          <cell r="M3045" t="e">
            <v>#N/A</v>
          </cell>
        </row>
        <row r="3046">
          <cell r="A3046" t="str">
            <v>SSLN-24</v>
          </cell>
          <cell r="B3046" t="str">
            <v>1-1/2" 304 SS LOCKNUT</v>
          </cell>
          <cell r="C3046" t="str">
            <v>10</v>
          </cell>
          <cell r="D3046" t="str">
            <v>10</v>
          </cell>
          <cell r="F3046" t="str">
            <v>775420597507</v>
          </cell>
          <cell r="G3046" t="str">
            <v>P</v>
          </cell>
          <cell r="H3046">
            <v>30</v>
          </cell>
          <cell r="I3046">
            <v>150</v>
          </cell>
          <cell r="L3046" t="str">
            <v>Q250</v>
          </cell>
          <cell r="M3046" t="e">
            <v>#N/A</v>
          </cell>
        </row>
        <row r="3047">
          <cell r="A3047" t="str">
            <v>SSLN-32</v>
          </cell>
          <cell r="B3047" t="str">
            <v>2" 304 SS LOCKNUT</v>
          </cell>
          <cell r="C3047" t="str">
            <v>10</v>
          </cell>
          <cell r="D3047" t="str">
            <v>10</v>
          </cell>
          <cell r="F3047" t="str">
            <v>775420597514</v>
          </cell>
          <cell r="G3047" t="str">
            <v>P</v>
          </cell>
          <cell r="H3047">
            <v>20</v>
          </cell>
          <cell r="I3047">
            <v>100</v>
          </cell>
          <cell r="L3047" t="str">
            <v>Q250</v>
          </cell>
          <cell r="M3047" t="e">
            <v>#N/A</v>
          </cell>
        </row>
        <row r="3048">
          <cell r="A3048" t="str">
            <v>SSMC-08</v>
          </cell>
          <cell r="B3048" t="str">
            <v>1/2" MERCHANT CPLG - #304 S.S.</v>
          </cell>
          <cell r="C3048" t="str">
            <v>10</v>
          </cell>
          <cell r="D3048" t="str">
            <v>10</v>
          </cell>
          <cell r="E3048">
            <v>0.15440000000000001</v>
          </cell>
          <cell r="F3048" t="str">
            <v>775420597521</v>
          </cell>
          <cell r="G3048" t="str">
            <v>P</v>
          </cell>
          <cell r="H3048">
            <v>100</v>
          </cell>
          <cell r="I3048">
            <v>400</v>
          </cell>
          <cell r="L3048" t="str">
            <v>Q250</v>
          </cell>
          <cell r="M3048" t="e">
            <v>#N/A</v>
          </cell>
        </row>
        <row r="3049">
          <cell r="A3049" t="str">
            <v>SSMC-12</v>
          </cell>
          <cell r="B3049" t="str">
            <v>3/4" MERCHANT CPLG - #304 S.S.</v>
          </cell>
          <cell r="C3049" t="str">
            <v>10</v>
          </cell>
          <cell r="D3049" t="str">
            <v>10</v>
          </cell>
          <cell r="E3049">
            <v>0.26019999999999999</v>
          </cell>
          <cell r="F3049" t="str">
            <v>775420597538</v>
          </cell>
          <cell r="G3049" t="str">
            <v>P</v>
          </cell>
          <cell r="H3049">
            <v>50</v>
          </cell>
          <cell r="I3049">
            <v>250</v>
          </cell>
          <cell r="L3049" t="str">
            <v>Q250</v>
          </cell>
          <cell r="M3049" t="e">
            <v>#N/A</v>
          </cell>
        </row>
        <row r="3050">
          <cell r="A3050" t="str">
            <v>SSMC-16</v>
          </cell>
          <cell r="B3050" t="str">
            <v>1" MERCHANT CPLG - #304 S.S.</v>
          </cell>
          <cell r="C3050" t="str">
            <v>10</v>
          </cell>
          <cell r="D3050" t="str">
            <v>10</v>
          </cell>
          <cell r="E3050">
            <v>0.36380000000000001</v>
          </cell>
          <cell r="F3050" t="str">
            <v>775420597545</v>
          </cell>
          <cell r="G3050" t="str">
            <v>P</v>
          </cell>
          <cell r="H3050">
            <v>30</v>
          </cell>
          <cell r="I3050">
            <v>150</v>
          </cell>
          <cell r="L3050" t="str">
            <v>Q250</v>
          </cell>
          <cell r="M3050" t="e">
            <v>#N/A</v>
          </cell>
        </row>
        <row r="3051">
          <cell r="A3051" t="str">
            <v>SSMC-20</v>
          </cell>
          <cell r="B3051" t="str">
            <v>1-1/4" MERCHANT CPLG-#304 S.S.</v>
          </cell>
          <cell r="C3051" t="str">
            <v>10</v>
          </cell>
          <cell r="D3051" t="str">
            <v>10</v>
          </cell>
          <cell r="E3051">
            <v>0.5292</v>
          </cell>
          <cell r="F3051" t="str">
            <v>775420597552</v>
          </cell>
          <cell r="G3051" t="str">
            <v>P</v>
          </cell>
          <cell r="H3051">
            <v>20</v>
          </cell>
          <cell r="I3051">
            <v>80</v>
          </cell>
          <cell r="L3051" t="str">
            <v>Q250</v>
          </cell>
          <cell r="M3051" t="e">
            <v>#N/A</v>
          </cell>
        </row>
        <row r="3052">
          <cell r="A3052" t="str">
            <v>SSMC-24</v>
          </cell>
          <cell r="B3052" t="str">
            <v>1-1/2" MERCHANT CPLG-#304 S.S.</v>
          </cell>
          <cell r="C3052" t="str">
            <v>10</v>
          </cell>
          <cell r="D3052" t="str">
            <v>10</v>
          </cell>
          <cell r="E3052">
            <v>0.69020000000000004</v>
          </cell>
          <cell r="F3052" t="str">
            <v>775420597569</v>
          </cell>
          <cell r="G3052" t="str">
            <v>P</v>
          </cell>
          <cell r="H3052">
            <v>10</v>
          </cell>
          <cell r="I3052">
            <v>70</v>
          </cell>
          <cell r="L3052" t="str">
            <v>Q250</v>
          </cell>
          <cell r="M3052" t="e">
            <v>#N/A</v>
          </cell>
        </row>
        <row r="3053">
          <cell r="A3053" t="str">
            <v>SSMC-32</v>
          </cell>
          <cell r="B3053" t="str">
            <v>2" MERCHANT CPLG - #304 S.S.</v>
          </cell>
          <cell r="C3053" t="str">
            <v>10</v>
          </cell>
          <cell r="D3053" t="str">
            <v>10</v>
          </cell>
          <cell r="E3053">
            <v>1.0364</v>
          </cell>
          <cell r="F3053" t="str">
            <v>775420597576</v>
          </cell>
          <cell r="G3053" t="str">
            <v>P</v>
          </cell>
          <cell r="H3053">
            <v>8</v>
          </cell>
          <cell r="I3053">
            <v>40</v>
          </cell>
          <cell r="L3053" t="str">
            <v>Q250</v>
          </cell>
          <cell r="M3053" t="e">
            <v>#N/A</v>
          </cell>
        </row>
        <row r="3054">
          <cell r="A3054" t="str">
            <v>SSN-02-24</v>
          </cell>
          <cell r="B3054" t="str">
            <v>1/8" x 1-1/2" 304 SS NIPPLE</v>
          </cell>
          <cell r="C3054" t="str">
            <v>10</v>
          </cell>
          <cell r="D3054" t="str">
            <v>10</v>
          </cell>
          <cell r="E3054">
            <v>1.9800000000000002E-2</v>
          </cell>
          <cell r="F3054" t="str">
            <v>775420597873</v>
          </cell>
          <cell r="G3054" t="str">
            <v>P</v>
          </cell>
          <cell r="H3054">
            <v>25</v>
          </cell>
          <cell r="I3054">
            <v>600</v>
          </cell>
          <cell r="L3054" t="str">
            <v>Q250</v>
          </cell>
          <cell r="M3054" t="e">
            <v>#N/A</v>
          </cell>
        </row>
        <row r="3055">
          <cell r="A3055" t="str">
            <v>SSN-02-32</v>
          </cell>
          <cell r="B3055" t="str">
            <v>1/8" x 2" 304 SS NIPPLE</v>
          </cell>
          <cell r="C3055" t="str">
            <v>10</v>
          </cell>
          <cell r="D3055" t="str">
            <v>10</v>
          </cell>
          <cell r="E3055">
            <v>3.09E-2</v>
          </cell>
          <cell r="F3055" t="str">
            <v>775420597880</v>
          </cell>
          <cell r="G3055" t="str">
            <v>P</v>
          </cell>
          <cell r="H3055">
            <v>25</v>
          </cell>
          <cell r="I3055">
            <v>600</v>
          </cell>
          <cell r="L3055" t="str">
            <v>Q250</v>
          </cell>
          <cell r="M3055" t="e">
            <v>#N/A</v>
          </cell>
        </row>
        <row r="3056">
          <cell r="A3056" t="str">
            <v>SSN-02-40</v>
          </cell>
          <cell r="B3056" t="str">
            <v>1/8" x 2-1/2" 304 SS NIPPLE</v>
          </cell>
          <cell r="C3056" t="str">
            <v>10</v>
          </cell>
          <cell r="D3056" t="str">
            <v>10</v>
          </cell>
          <cell r="E3056">
            <v>3.9699999999999999E-2</v>
          </cell>
          <cell r="F3056" t="str">
            <v>775420597897</v>
          </cell>
          <cell r="G3056" t="str">
            <v>P</v>
          </cell>
          <cell r="H3056">
            <v>25</v>
          </cell>
          <cell r="I3056">
            <v>600</v>
          </cell>
          <cell r="L3056" t="str">
            <v>Q250</v>
          </cell>
          <cell r="M3056" t="e">
            <v>#N/A</v>
          </cell>
        </row>
        <row r="3057">
          <cell r="A3057" t="str">
            <v>SSN-02-48</v>
          </cell>
          <cell r="B3057" t="str">
            <v>1/8" x 3" 304 SS NIPPLE</v>
          </cell>
          <cell r="C3057" t="str">
            <v>10</v>
          </cell>
          <cell r="D3057" t="str">
            <v>10</v>
          </cell>
          <cell r="E3057">
            <v>5.0700000000000002E-2</v>
          </cell>
          <cell r="F3057" t="str">
            <v>775420597903</v>
          </cell>
          <cell r="G3057" t="str">
            <v>P</v>
          </cell>
          <cell r="H3057">
            <v>25</v>
          </cell>
          <cell r="I3057">
            <v>600</v>
          </cell>
          <cell r="L3057" t="str">
            <v>Q250</v>
          </cell>
          <cell r="M3057" t="e">
            <v>#N/A</v>
          </cell>
        </row>
        <row r="3058">
          <cell r="A3058" t="str">
            <v>SSN-02-56</v>
          </cell>
          <cell r="B3058" t="str">
            <v>1/8" x 3-1/2" 304 SS NIPPLE</v>
          </cell>
          <cell r="C3058" t="str">
            <v>10</v>
          </cell>
          <cell r="D3058" t="str">
            <v>10</v>
          </cell>
          <cell r="F3058" t="str">
            <v>775420597910</v>
          </cell>
          <cell r="G3058" t="str">
            <v>P</v>
          </cell>
          <cell r="H3058">
            <v>25</v>
          </cell>
          <cell r="I3058">
            <v>600</v>
          </cell>
          <cell r="L3058" t="str">
            <v>Q250</v>
          </cell>
          <cell r="M3058" t="e">
            <v>#N/A</v>
          </cell>
        </row>
        <row r="3059">
          <cell r="A3059" t="str">
            <v>SSN-02-64</v>
          </cell>
          <cell r="B3059" t="str">
            <v>1/8" x 4" 304 SS NIPPLE</v>
          </cell>
          <cell r="C3059" t="str">
            <v>10</v>
          </cell>
          <cell r="D3059" t="str">
            <v>10</v>
          </cell>
          <cell r="E3059">
            <v>7.0599999999999996E-2</v>
          </cell>
          <cell r="F3059" t="str">
            <v>775420597927</v>
          </cell>
          <cell r="G3059" t="str">
            <v>P</v>
          </cell>
          <cell r="H3059">
            <v>25</v>
          </cell>
          <cell r="I3059">
            <v>600</v>
          </cell>
          <cell r="L3059" t="str">
            <v>Q250</v>
          </cell>
          <cell r="M3059" t="e">
            <v>#N/A</v>
          </cell>
        </row>
        <row r="3060">
          <cell r="A3060" t="str">
            <v>SSN-02-72</v>
          </cell>
          <cell r="B3060" t="str">
            <v>1/8" x 4-1/2" 304 SS NIPPLE</v>
          </cell>
          <cell r="C3060" t="str">
            <v>10</v>
          </cell>
          <cell r="D3060" t="str">
            <v>10</v>
          </cell>
          <cell r="E3060">
            <v>8.1600000000000006E-2</v>
          </cell>
          <cell r="F3060" t="str">
            <v>775420597934</v>
          </cell>
          <cell r="G3060" t="str">
            <v>P</v>
          </cell>
          <cell r="H3060">
            <v>25</v>
          </cell>
          <cell r="I3060">
            <v>400</v>
          </cell>
          <cell r="L3060" t="str">
            <v>Q250</v>
          </cell>
          <cell r="M3060" t="e">
            <v>#N/A</v>
          </cell>
        </row>
        <row r="3061">
          <cell r="A3061" t="str">
            <v>SSN-02-80</v>
          </cell>
          <cell r="B3061" t="str">
            <v>1/8" X 5" 304 SS NIPPLE</v>
          </cell>
          <cell r="C3061" t="str">
            <v>10</v>
          </cell>
          <cell r="D3061" t="str">
            <v>10</v>
          </cell>
          <cell r="E3061">
            <v>9.2600000000000002E-2</v>
          </cell>
          <cell r="F3061" t="str">
            <v>775420597941</v>
          </cell>
          <cell r="G3061" t="str">
            <v>P</v>
          </cell>
          <cell r="H3061">
            <v>25</v>
          </cell>
          <cell r="I3061">
            <v>400</v>
          </cell>
          <cell r="L3061" t="str">
            <v>Q250</v>
          </cell>
          <cell r="M3061" t="e">
            <v>#N/A</v>
          </cell>
        </row>
        <row r="3062">
          <cell r="A3062" t="str">
            <v>SSN-02-88</v>
          </cell>
          <cell r="B3062" t="str">
            <v>1/8" x 5-1/2" 304 SS NIPPLE</v>
          </cell>
          <cell r="C3062" t="str">
            <v>10</v>
          </cell>
          <cell r="D3062" t="str">
            <v>10</v>
          </cell>
          <cell r="F3062" t="str">
            <v>775420597958</v>
          </cell>
          <cell r="G3062" t="str">
            <v>P</v>
          </cell>
          <cell r="H3062">
            <v>25</v>
          </cell>
          <cell r="I3062">
            <v>400</v>
          </cell>
          <cell r="L3062" t="str">
            <v>Q250</v>
          </cell>
          <cell r="M3062" t="e">
            <v>#N/A</v>
          </cell>
        </row>
        <row r="3063">
          <cell r="A3063" t="str">
            <v>SSN-02-96</v>
          </cell>
          <cell r="B3063" t="str">
            <v>1/8" x 6" 304 SS NIPPLE</v>
          </cell>
          <cell r="C3063" t="str">
            <v>10</v>
          </cell>
          <cell r="D3063" t="str">
            <v>10</v>
          </cell>
          <cell r="E3063">
            <v>0.1125</v>
          </cell>
          <cell r="F3063" t="str">
            <v>775420597965</v>
          </cell>
          <cell r="G3063" t="str">
            <v>P</v>
          </cell>
          <cell r="H3063">
            <v>25</v>
          </cell>
          <cell r="I3063">
            <v>400</v>
          </cell>
          <cell r="L3063" t="str">
            <v>Q250</v>
          </cell>
          <cell r="M3063" t="e">
            <v>#N/A</v>
          </cell>
        </row>
        <row r="3064">
          <cell r="A3064" t="str">
            <v>SSN-02CLOSE</v>
          </cell>
          <cell r="B3064" t="str">
            <v>1/8" x CLOSE 304 SS NIPPLE</v>
          </cell>
          <cell r="C3064" t="str">
            <v>10</v>
          </cell>
          <cell r="D3064" t="str">
            <v>10</v>
          </cell>
          <cell r="E3064">
            <v>4.4000000000000003E-3</v>
          </cell>
          <cell r="F3064" t="str">
            <v>775420597972</v>
          </cell>
          <cell r="G3064" t="str">
            <v>P</v>
          </cell>
          <cell r="H3064">
            <v>25</v>
          </cell>
          <cell r="I3064">
            <v>600</v>
          </cell>
          <cell r="L3064" t="str">
            <v>Q250</v>
          </cell>
          <cell r="M3064" t="e">
            <v>#N/A</v>
          </cell>
        </row>
        <row r="3065">
          <cell r="A3065" t="str">
            <v>SSN-04-24</v>
          </cell>
          <cell r="B3065" t="str">
            <v>1/4" x 1-1/2" 304 SS NIPPLE</v>
          </cell>
          <cell r="C3065" t="str">
            <v>10</v>
          </cell>
          <cell r="D3065" t="str">
            <v>015.1</v>
          </cell>
          <cell r="E3065">
            <v>3.5299999999999998E-2</v>
          </cell>
          <cell r="F3065" t="str">
            <v>775420597989</v>
          </cell>
          <cell r="G3065" t="str">
            <v>P</v>
          </cell>
          <cell r="H3065">
            <v>25</v>
          </cell>
          <cell r="I3065">
            <v>600</v>
          </cell>
          <cell r="L3065" t="str">
            <v>Q250</v>
          </cell>
          <cell r="M3065" t="e">
            <v>#N/A</v>
          </cell>
        </row>
        <row r="3066">
          <cell r="A3066" t="str">
            <v>SSN-04-32</v>
          </cell>
          <cell r="B3066" t="str">
            <v>1/4" x 2" 304 SS NIPPLE</v>
          </cell>
          <cell r="C3066" t="str">
            <v>10</v>
          </cell>
          <cell r="D3066" t="str">
            <v>10</v>
          </cell>
          <cell r="E3066">
            <v>5.5100000000000003E-2</v>
          </cell>
          <cell r="F3066" t="str">
            <v>775420597996</v>
          </cell>
          <cell r="G3066" t="str">
            <v>P</v>
          </cell>
          <cell r="H3066">
            <v>25</v>
          </cell>
          <cell r="I3066">
            <v>600</v>
          </cell>
          <cell r="L3066" t="str">
            <v>Q250</v>
          </cell>
          <cell r="M3066" t="e">
            <v>#N/A</v>
          </cell>
        </row>
        <row r="3067">
          <cell r="A3067" t="str">
            <v>SSN-04-40</v>
          </cell>
          <cell r="B3067" t="str">
            <v>1/4" x 2-1/2" 304 SS NIPPLE</v>
          </cell>
          <cell r="C3067" t="str">
            <v>10</v>
          </cell>
          <cell r="D3067" t="str">
            <v>10</v>
          </cell>
          <cell r="E3067">
            <v>7.2800000000000004E-2</v>
          </cell>
          <cell r="F3067" t="str">
            <v>775420598009</v>
          </cell>
          <cell r="G3067" t="str">
            <v>P</v>
          </cell>
          <cell r="H3067">
            <v>25</v>
          </cell>
          <cell r="I3067">
            <v>600</v>
          </cell>
          <cell r="L3067" t="str">
            <v>Q250</v>
          </cell>
          <cell r="M3067" t="e">
            <v>#N/A</v>
          </cell>
        </row>
        <row r="3068">
          <cell r="A3068" t="str">
            <v>SSN-04-48</v>
          </cell>
          <cell r="B3068" t="str">
            <v>OBSOLETE - 1/4" x 3" 304 SS NIPPLE</v>
          </cell>
          <cell r="E3068">
            <v>9.0399999999999994E-2</v>
          </cell>
          <cell r="F3068" t="str">
            <v>775420598016</v>
          </cell>
          <cell r="G3068" t="str">
            <v>P</v>
          </cell>
          <cell r="H3068">
            <v>25</v>
          </cell>
          <cell r="I3068">
            <v>600</v>
          </cell>
          <cell r="L3068" t="str">
            <v>Q250</v>
          </cell>
          <cell r="M3068" t="e">
            <v>#N/A</v>
          </cell>
        </row>
        <row r="3069">
          <cell r="A3069" t="str">
            <v>SSN-04-56</v>
          </cell>
          <cell r="B3069" t="str">
            <v>1/4" x 3-1/2" 304 SS NIPPLE</v>
          </cell>
          <cell r="C3069" t="str">
            <v>10</v>
          </cell>
          <cell r="D3069" t="str">
            <v>10</v>
          </cell>
          <cell r="E3069">
            <v>0.108</v>
          </cell>
          <cell r="F3069" t="str">
            <v>775420598023</v>
          </cell>
          <cell r="G3069" t="str">
            <v>P</v>
          </cell>
          <cell r="H3069">
            <v>25</v>
          </cell>
          <cell r="I3069">
            <v>400</v>
          </cell>
          <cell r="L3069" t="str">
            <v>Q250</v>
          </cell>
          <cell r="M3069" t="e">
            <v>#N/A</v>
          </cell>
        </row>
        <row r="3070">
          <cell r="A3070" t="str">
            <v>SSN-04-64</v>
          </cell>
          <cell r="B3070" t="str">
            <v>1/4" x 4" 304 SS NIPPLE</v>
          </cell>
          <cell r="E3070">
            <v>0.12570000000000001</v>
          </cell>
          <cell r="F3070" t="str">
            <v>775420598030</v>
          </cell>
          <cell r="G3070" t="str">
            <v>P</v>
          </cell>
          <cell r="H3070">
            <v>25</v>
          </cell>
          <cell r="I3070">
            <v>400</v>
          </cell>
          <cell r="L3070" t="str">
            <v>Q250</v>
          </cell>
          <cell r="M3070" t="e">
            <v>#N/A</v>
          </cell>
        </row>
        <row r="3071">
          <cell r="A3071" t="str">
            <v>SSN-04-72</v>
          </cell>
          <cell r="B3071" t="str">
            <v>1/4" x 4-1/2" 304 SS NIPPLE</v>
          </cell>
          <cell r="C3071" t="str">
            <v>10</v>
          </cell>
          <cell r="D3071" t="str">
            <v>10</v>
          </cell>
          <cell r="E3071">
            <v>0.14330000000000001</v>
          </cell>
          <cell r="F3071" t="str">
            <v>775420598047</v>
          </cell>
          <cell r="G3071" t="str">
            <v>P</v>
          </cell>
          <cell r="H3071">
            <v>25</v>
          </cell>
          <cell r="I3071">
            <v>400</v>
          </cell>
          <cell r="L3071" t="str">
            <v>Q250</v>
          </cell>
          <cell r="M3071" t="e">
            <v>#N/A</v>
          </cell>
        </row>
        <row r="3072">
          <cell r="A3072" t="str">
            <v>SSN-04-80</v>
          </cell>
          <cell r="B3072" t="str">
            <v>1/4" x 5" 304 SS NIPPLE</v>
          </cell>
          <cell r="C3072" t="str">
            <v>10</v>
          </cell>
          <cell r="D3072" t="str">
            <v>10</v>
          </cell>
          <cell r="E3072">
            <v>0.161</v>
          </cell>
          <cell r="F3072" t="str">
            <v>775420598054</v>
          </cell>
          <cell r="G3072" t="str">
            <v>P</v>
          </cell>
          <cell r="H3072">
            <v>25</v>
          </cell>
          <cell r="I3072">
            <v>300</v>
          </cell>
          <cell r="L3072" t="str">
            <v>Q250</v>
          </cell>
          <cell r="M3072" t="e">
            <v>#N/A</v>
          </cell>
        </row>
        <row r="3073">
          <cell r="A3073" t="str">
            <v>SSN-04-88</v>
          </cell>
          <cell r="B3073" t="str">
            <v>1/4" x 5-1/2" 304 SS NIPPLE</v>
          </cell>
          <cell r="C3073" t="str">
            <v>10</v>
          </cell>
          <cell r="D3073" t="str">
            <v>10</v>
          </cell>
          <cell r="E3073">
            <v>0.17860000000000001</v>
          </cell>
          <cell r="F3073" t="str">
            <v>775420598061</v>
          </cell>
          <cell r="G3073" t="str">
            <v>P</v>
          </cell>
          <cell r="H3073">
            <v>25</v>
          </cell>
          <cell r="I3073">
            <v>300</v>
          </cell>
          <cell r="L3073" t="str">
            <v>Q250</v>
          </cell>
          <cell r="M3073" t="e">
            <v>#N/A</v>
          </cell>
        </row>
        <row r="3074">
          <cell r="A3074" t="str">
            <v>SSN-04-96</v>
          </cell>
          <cell r="B3074" t="str">
            <v>1/4" x 6" 304 SS NIPPLE</v>
          </cell>
          <cell r="C3074" t="str">
            <v>10</v>
          </cell>
          <cell r="D3074" t="str">
            <v>10</v>
          </cell>
          <cell r="E3074">
            <v>0.19850000000000001</v>
          </cell>
          <cell r="F3074" t="str">
            <v>775420598078</v>
          </cell>
          <cell r="G3074" t="str">
            <v>P</v>
          </cell>
          <cell r="H3074">
            <v>25</v>
          </cell>
          <cell r="I3074">
            <v>300</v>
          </cell>
          <cell r="L3074" t="str">
            <v>Q250</v>
          </cell>
          <cell r="M3074" t="e">
            <v>#N/A</v>
          </cell>
        </row>
        <row r="3075">
          <cell r="A3075" t="str">
            <v>SSN-04CLOSE</v>
          </cell>
          <cell r="B3075" t="str">
            <v>1/4" X CLOSE 304 SS NIPPLE</v>
          </cell>
          <cell r="E3075">
            <v>1.32E-2</v>
          </cell>
          <cell r="F3075" t="str">
            <v>775420598085</v>
          </cell>
          <cell r="G3075" t="str">
            <v>P</v>
          </cell>
          <cell r="H3075">
            <v>25</v>
          </cell>
          <cell r="I3075">
            <v>600</v>
          </cell>
          <cell r="L3075" t="str">
            <v>Q250</v>
          </cell>
          <cell r="M3075" t="e">
            <v>#N/A</v>
          </cell>
        </row>
        <row r="3076">
          <cell r="A3076" t="str">
            <v>SSN-06-24</v>
          </cell>
          <cell r="B3076" t="str">
            <v>3/8" x 1-1/2" 304 SS NIPPLE</v>
          </cell>
          <cell r="C3076" t="str">
            <v>10</v>
          </cell>
          <cell r="D3076" t="str">
            <v>10</v>
          </cell>
          <cell r="E3076">
            <v>5.0700000000000002E-2</v>
          </cell>
          <cell r="F3076" t="str">
            <v>775420598092</v>
          </cell>
          <cell r="G3076" t="str">
            <v>P</v>
          </cell>
          <cell r="H3076">
            <v>25</v>
          </cell>
          <cell r="I3076">
            <v>600</v>
          </cell>
          <cell r="L3076" t="str">
            <v>Q250</v>
          </cell>
          <cell r="M3076" t="e">
            <v>#N/A</v>
          </cell>
        </row>
        <row r="3077">
          <cell r="A3077" t="str">
            <v>SSN-06-32</v>
          </cell>
          <cell r="B3077" t="str">
            <v>3/8" x 2" 304 SS NIPPLE</v>
          </cell>
          <cell r="C3077" t="str">
            <v>10</v>
          </cell>
          <cell r="D3077" t="str">
            <v>10</v>
          </cell>
          <cell r="E3077">
            <v>7.2800000000000004E-2</v>
          </cell>
          <cell r="F3077" t="str">
            <v>775420598108</v>
          </cell>
          <cell r="G3077" t="str">
            <v>P</v>
          </cell>
          <cell r="H3077">
            <v>25</v>
          </cell>
          <cell r="I3077">
            <v>600</v>
          </cell>
          <cell r="L3077" t="str">
            <v>Q250</v>
          </cell>
          <cell r="M3077" t="e">
            <v>#N/A</v>
          </cell>
        </row>
        <row r="3078">
          <cell r="A3078" t="str">
            <v>SSN-06-40</v>
          </cell>
          <cell r="B3078" t="str">
            <v>3/8" x 2-1/2" 304 SS NIPPLE</v>
          </cell>
          <cell r="C3078" t="str">
            <v>10</v>
          </cell>
          <cell r="D3078" t="str">
            <v>10</v>
          </cell>
          <cell r="E3078">
            <v>9.7000000000000003E-2</v>
          </cell>
          <cell r="F3078" t="str">
            <v>775420598115</v>
          </cell>
          <cell r="G3078" t="str">
            <v>P</v>
          </cell>
          <cell r="H3078">
            <v>25</v>
          </cell>
          <cell r="I3078">
            <v>400</v>
          </cell>
          <cell r="L3078" t="str">
            <v>Q250</v>
          </cell>
          <cell r="M3078" t="e">
            <v>#N/A</v>
          </cell>
        </row>
        <row r="3079">
          <cell r="A3079" t="str">
            <v>SSN-06-48</v>
          </cell>
          <cell r="B3079" t="str">
            <v>3/8" x 3" 304 SS NIPPLE</v>
          </cell>
          <cell r="C3079" t="str">
            <v>10</v>
          </cell>
          <cell r="D3079" t="str">
            <v>10</v>
          </cell>
          <cell r="E3079">
            <v>0.12130000000000001</v>
          </cell>
          <cell r="F3079" t="str">
            <v>775420598122</v>
          </cell>
          <cell r="G3079" t="str">
            <v>P</v>
          </cell>
          <cell r="H3079">
            <v>25</v>
          </cell>
          <cell r="I3079">
            <v>400</v>
          </cell>
          <cell r="L3079" t="str">
            <v>Q250</v>
          </cell>
          <cell r="M3079" t="e">
            <v>#N/A</v>
          </cell>
        </row>
        <row r="3080">
          <cell r="A3080" t="str">
            <v>SSN-06-56</v>
          </cell>
          <cell r="B3080" t="str">
            <v>3/8" x 3-1/2" 304 SS NIPPLE</v>
          </cell>
          <cell r="C3080" t="str">
            <v>10</v>
          </cell>
          <cell r="D3080" t="str">
            <v>10</v>
          </cell>
          <cell r="E3080">
            <v>0.14549999999999999</v>
          </cell>
          <cell r="F3080" t="str">
            <v>775420598139</v>
          </cell>
          <cell r="G3080" t="str">
            <v>P</v>
          </cell>
          <cell r="H3080">
            <v>25</v>
          </cell>
          <cell r="I3080">
            <v>400</v>
          </cell>
          <cell r="L3080" t="str">
            <v>Q250</v>
          </cell>
          <cell r="M3080" t="e">
            <v>#N/A</v>
          </cell>
        </row>
        <row r="3081">
          <cell r="A3081" t="str">
            <v>SSN-06-64</v>
          </cell>
          <cell r="B3081" t="str">
            <v>3/8" x 4" 304 SS NIPPLE</v>
          </cell>
          <cell r="C3081" t="str">
            <v>10</v>
          </cell>
          <cell r="D3081" t="str">
            <v>10</v>
          </cell>
          <cell r="E3081">
            <v>0.16980000000000001</v>
          </cell>
          <cell r="F3081" t="str">
            <v>775420598146</v>
          </cell>
          <cell r="G3081" t="str">
            <v>P</v>
          </cell>
          <cell r="H3081">
            <v>25</v>
          </cell>
          <cell r="I3081">
            <v>300</v>
          </cell>
          <cell r="L3081" t="str">
            <v>Q250</v>
          </cell>
          <cell r="M3081" t="e">
            <v>#N/A</v>
          </cell>
        </row>
        <row r="3082">
          <cell r="A3082" t="str">
            <v>SSN-06-72</v>
          </cell>
          <cell r="B3082" t="str">
            <v>3/8" x 4-1/2" 304 SS NIPPLE</v>
          </cell>
          <cell r="C3082" t="str">
            <v>10</v>
          </cell>
          <cell r="D3082" t="str">
            <v>10</v>
          </cell>
          <cell r="E3082">
            <v>0.19400000000000001</v>
          </cell>
          <cell r="F3082" t="str">
            <v>775420598153</v>
          </cell>
          <cell r="G3082" t="str">
            <v>P</v>
          </cell>
          <cell r="H3082">
            <v>25</v>
          </cell>
          <cell r="I3082">
            <v>300</v>
          </cell>
          <cell r="L3082" t="str">
            <v>Q250</v>
          </cell>
          <cell r="M3082" t="e">
            <v>#N/A</v>
          </cell>
        </row>
        <row r="3083">
          <cell r="A3083" t="str">
            <v>SSN-06-80</v>
          </cell>
          <cell r="B3083" t="str">
            <v>3/8" x 5" 304 SS NIPPLE</v>
          </cell>
          <cell r="C3083" t="str">
            <v>10</v>
          </cell>
          <cell r="D3083" t="str">
            <v>10</v>
          </cell>
          <cell r="E3083">
            <v>0.21609999999999999</v>
          </cell>
          <cell r="F3083" t="str">
            <v>775420598160</v>
          </cell>
          <cell r="G3083" t="str">
            <v>P</v>
          </cell>
          <cell r="H3083">
            <v>25</v>
          </cell>
          <cell r="I3083">
            <v>300</v>
          </cell>
          <cell r="L3083" t="str">
            <v>Q250</v>
          </cell>
          <cell r="M3083" t="e">
            <v>#N/A</v>
          </cell>
        </row>
        <row r="3084">
          <cell r="A3084" t="str">
            <v>SSN-06-88</v>
          </cell>
          <cell r="B3084" t="str">
            <v>3/8" x 5-1/2" 304 SS NIPPLE</v>
          </cell>
          <cell r="C3084" t="str">
            <v>10</v>
          </cell>
          <cell r="D3084" t="str">
            <v>10</v>
          </cell>
          <cell r="E3084">
            <v>0.24030000000000001</v>
          </cell>
          <cell r="F3084" t="str">
            <v>775420598177</v>
          </cell>
          <cell r="G3084" t="str">
            <v>P</v>
          </cell>
          <cell r="H3084">
            <v>25</v>
          </cell>
          <cell r="I3084">
            <v>200</v>
          </cell>
          <cell r="L3084" t="str">
            <v>Q250</v>
          </cell>
          <cell r="M3084" t="e">
            <v>#N/A</v>
          </cell>
        </row>
        <row r="3085">
          <cell r="A3085" t="str">
            <v>SSN-06-96</v>
          </cell>
          <cell r="B3085" t="str">
            <v>3/8" x 6" 304 SS NIPPLE</v>
          </cell>
          <cell r="C3085" t="str">
            <v>10</v>
          </cell>
          <cell r="D3085" t="str">
            <v>10</v>
          </cell>
          <cell r="E3085">
            <v>0.2646</v>
          </cell>
          <cell r="F3085" t="str">
            <v>775420598184</v>
          </cell>
          <cell r="G3085" t="str">
            <v>P</v>
          </cell>
          <cell r="H3085">
            <v>25</v>
          </cell>
          <cell r="I3085">
            <v>200</v>
          </cell>
          <cell r="L3085" t="str">
            <v>Q250</v>
          </cell>
          <cell r="M3085" t="e">
            <v>#N/A</v>
          </cell>
        </row>
        <row r="3086">
          <cell r="A3086" t="str">
            <v>SSN-06CLOSE</v>
          </cell>
          <cell r="B3086" t="str">
            <v>3/8" x CLOSE 304 SS NIPPLE</v>
          </cell>
          <cell r="C3086" t="str">
            <v>10</v>
          </cell>
          <cell r="D3086" t="str">
            <v>10</v>
          </cell>
          <cell r="E3086">
            <v>2.6499999999999999E-2</v>
          </cell>
          <cell r="F3086" t="str">
            <v>775420598191</v>
          </cell>
          <cell r="G3086" t="str">
            <v>P</v>
          </cell>
          <cell r="H3086">
            <v>25</v>
          </cell>
          <cell r="I3086">
            <v>600</v>
          </cell>
          <cell r="L3086" t="str">
            <v>Q250</v>
          </cell>
          <cell r="M3086" t="e">
            <v>#N/A</v>
          </cell>
        </row>
        <row r="3087">
          <cell r="A3087" t="str">
            <v>SSN-08-112</v>
          </cell>
          <cell r="B3087" t="str">
            <v>1/2" x 7" 304 SS NIPPLE</v>
          </cell>
          <cell r="C3087" t="str">
            <v>10</v>
          </cell>
          <cell r="D3087" t="str">
            <v>10</v>
          </cell>
          <cell r="E3087">
            <v>0.47189999999999999</v>
          </cell>
          <cell r="F3087" t="str">
            <v>775420598207</v>
          </cell>
          <cell r="G3087" t="str">
            <v>P</v>
          </cell>
          <cell r="H3087">
            <v>25</v>
          </cell>
          <cell r="I3087">
            <v>100</v>
          </cell>
          <cell r="L3087" t="str">
            <v>Q250</v>
          </cell>
          <cell r="M3087" t="e">
            <v>#N/A</v>
          </cell>
        </row>
        <row r="3088">
          <cell r="A3088" t="str">
            <v>SSN-08-128</v>
          </cell>
          <cell r="B3088" t="str">
            <v>OBSOLETE - 1/2" x 8" 304 SS NIPPLE</v>
          </cell>
          <cell r="E3088">
            <v>0.54239999999999999</v>
          </cell>
          <cell r="F3088" t="str">
            <v>775420598214</v>
          </cell>
          <cell r="G3088" t="str">
            <v>P</v>
          </cell>
          <cell r="H3088">
            <v>25</v>
          </cell>
          <cell r="I3088">
            <v>100</v>
          </cell>
          <cell r="L3088" t="str">
            <v>Q250</v>
          </cell>
          <cell r="M3088" t="e">
            <v>#N/A</v>
          </cell>
        </row>
        <row r="3089">
          <cell r="A3089" t="str">
            <v>SSN-08-144</v>
          </cell>
          <cell r="B3089" t="str">
            <v>1/2" x 9" 304 SS NIPPLE</v>
          </cell>
          <cell r="C3089" t="str">
            <v>10</v>
          </cell>
          <cell r="D3089" t="str">
            <v>10</v>
          </cell>
          <cell r="E3089">
            <v>0.61519999999999997</v>
          </cell>
          <cell r="F3089" t="str">
            <v>775420598221</v>
          </cell>
          <cell r="G3089" t="str">
            <v>P</v>
          </cell>
          <cell r="H3089">
            <v>25</v>
          </cell>
          <cell r="I3089">
            <v>100</v>
          </cell>
          <cell r="L3089" t="str">
            <v>Q250</v>
          </cell>
          <cell r="M3089" t="e">
            <v>#N/A</v>
          </cell>
        </row>
        <row r="3090">
          <cell r="A3090" t="str">
            <v>SSN-08-160</v>
          </cell>
          <cell r="B3090" t="str">
            <v>1/2" x 10" 304 SS NIPPLE</v>
          </cell>
          <cell r="C3090" t="str">
            <v>10</v>
          </cell>
          <cell r="D3090" t="str">
            <v>10</v>
          </cell>
          <cell r="E3090">
            <v>0.68579999999999997</v>
          </cell>
          <cell r="F3090" t="str">
            <v>775420598238</v>
          </cell>
          <cell r="G3090" t="str">
            <v>P</v>
          </cell>
          <cell r="H3090">
            <v>25</v>
          </cell>
          <cell r="I3090">
            <v>75</v>
          </cell>
          <cell r="L3090" t="str">
            <v>Q250</v>
          </cell>
          <cell r="M3090" t="e">
            <v>#N/A</v>
          </cell>
        </row>
        <row r="3091">
          <cell r="A3091" t="str">
            <v>SSN-08-176</v>
          </cell>
          <cell r="B3091" t="str">
            <v>1/2" x 11" 304 SS NIPPLE</v>
          </cell>
          <cell r="C3091" t="str">
            <v>10</v>
          </cell>
          <cell r="D3091" t="str">
            <v>10</v>
          </cell>
          <cell r="E3091">
            <v>0.75849999999999995</v>
          </cell>
          <cell r="F3091" t="str">
            <v>775420598245</v>
          </cell>
          <cell r="G3091" t="str">
            <v>P</v>
          </cell>
          <cell r="H3091">
            <v>25</v>
          </cell>
          <cell r="I3091">
            <v>75</v>
          </cell>
          <cell r="L3091" t="str">
            <v>Q250</v>
          </cell>
          <cell r="M3091" t="e">
            <v>#N/A</v>
          </cell>
        </row>
        <row r="3092">
          <cell r="A3092" t="str">
            <v>SSN-08-192</v>
          </cell>
          <cell r="B3092" t="str">
            <v>1/2" x 12" 304 SS NIPPLE</v>
          </cell>
          <cell r="C3092" t="str">
            <v>10</v>
          </cell>
          <cell r="D3092" t="str">
            <v>10</v>
          </cell>
          <cell r="E3092">
            <v>0.83130000000000004</v>
          </cell>
          <cell r="F3092" t="str">
            <v>775420598252</v>
          </cell>
          <cell r="G3092" t="str">
            <v>P</v>
          </cell>
          <cell r="H3092">
            <v>25</v>
          </cell>
          <cell r="I3092">
            <v>75</v>
          </cell>
          <cell r="L3092" t="str">
            <v>Q250</v>
          </cell>
          <cell r="M3092" t="e">
            <v>#N/A</v>
          </cell>
        </row>
        <row r="3093">
          <cell r="A3093" t="str">
            <v>SSN-08-24</v>
          </cell>
          <cell r="B3093" t="str">
            <v>1/2" x 1-1/2" 304 SS NIPPLE</v>
          </cell>
          <cell r="C3093" t="str">
            <v>10</v>
          </cell>
          <cell r="D3093" t="str">
            <v>10</v>
          </cell>
          <cell r="E3093">
            <v>7.7200000000000005E-2</v>
          </cell>
          <cell r="F3093" t="str">
            <v>775420598269</v>
          </cell>
          <cell r="G3093" t="str">
            <v>P</v>
          </cell>
          <cell r="H3093">
            <v>25</v>
          </cell>
          <cell r="I3093">
            <v>600</v>
          </cell>
          <cell r="L3093" t="str">
            <v>Q250</v>
          </cell>
          <cell r="M3093" t="e">
            <v>#N/A</v>
          </cell>
        </row>
        <row r="3094">
          <cell r="A3094" t="str">
            <v>SSN-08-32</v>
          </cell>
          <cell r="B3094" t="str">
            <v>1/2" x 2" 304 SS NIPPLE</v>
          </cell>
          <cell r="C3094" t="str">
            <v>10</v>
          </cell>
          <cell r="D3094" t="str">
            <v>10</v>
          </cell>
          <cell r="E3094">
            <v>0.1125</v>
          </cell>
          <cell r="F3094" t="str">
            <v>775420598276</v>
          </cell>
          <cell r="G3094" t="str">
            <v>P</v>
          </cell>
          <cell r="H3094">
            <v>25</v>
          </cell>
          <cell r="I3094">
            <v>600</v>
          </cell>
          <cell r="L3094" t="str">
            <v>Q250</v>
          </cell>
          <cell r="M3094" t="e">
            <v>#N/A</v>
          </cell>
        </row>
        <row r="3095">
          <cell r="A3095" t="str">
            <v>SSN-08-40</v>
          </cell>
          <cell r="B3095" t="str">
            <v>1/2" x 2-1/2" 304 SS NIPPLE</v>
          </cell>
          <cell r="C3095" t="str">
            <v>10</v>
          </cell>
          <cell r="D3095" t="str">
            <v>10</v>
          </cell>
          <cell r="E3095">
            <v>0.1477</v>
          </cell>
          <cell r="F3095" t="str">
            <v>775420598283</v>
          </cell>
          <cell r="G3095" t="str">
            <v>P</v>
          </cell>
          <cell r="H3095">
            <v>25</v>
          </cell>
          <cell r="I3095">
            <v>400</v>
          </cell>
          <cell r="L3095" t="str">
            <v>Q250</v>
          </cell>
          <cell r="M3095" t="e">
            <v>#N/A</v>
          </cell>
        </row>
        <row r="3096">
          <cell r="A3096" t="str">
            <v>SSN-08-48</v>
          </cell>
          <cell r="B3096" t="str">
            <v>1/2" x 3" 304 SS NIPPLE</v>
          </cell>
          <cell r="C3096" t="str">
            <v>10</v>
          </cell>
          <cell r="D3096" t="str">
            <v>10</v>
          </cell>
          <cell r="E3096">
            <v>0.1852</v>
          </cell>
          <cell r="F3096" t="str">
            <v>775420598290</v>
          </cell>
          <cell r="G3096" t="str">
            <v>P</v>
          </cell>
          <cell r="H3096">
            <v>25</v>
          </cell>
          <cell r="I3096">
            <v>400</v>
          </cell>
          <cell r="L3096" t="str">
            <v>Q250</v>
          </cell>
          <cell r="M3096" t="e">
            <v>#N/A</v>
          </cell>
        </row>
        <row r="3097">
          <cell r="A3097" t="str">
            <v>SSN-08-56</v>
          </cell>
          <cell r="B3097" t="str">
            <v>1/2" x 3-1/2" 304 SS NIPPLE</v>
          </cell>
          <cell r="C3097" t="str">
            <v>10</v>
          </cell>
          <cell r="D3097" t="str">
            <v>10</v>
          </cell>
          <cell r="E3097">
            <v>0.2205</v>
          </cell>
          <cell r="F3097" t="str">
            <v>775420598306</v>
          </cell>
          <cell r="G3097" t="str">
            <v>P</v>
          </cell>
          <cell r="H3097">
            <v>25</v>
          </cell>
          <cell r="I3097">
            <v>300</v>
          </cell>
          <cell r="L3097" t="str">
            <v>Q250</v>
          </cell>
          <cell r="M3097" t="e">
            <v>#N/A</v>
          </cell>
        </row>
        <row r="3098">
          <cell r="A3098" t="str">
            <v>SSN-08-64</v>
          </cell>
          <cell r="B3098" t="str">
            <v>1/2" x 4" 304 SS NIPPLE</v>
          </cell>
          <cell r="C3098" t="str">
            <v>10</v>
          </cell>
          <cell r="D3098" t="str">
            <v>10</v>
          </cell>
          <cell r="E3098">
            <v>0.25580000000000003</v>
          </cell>
          <cell r="F3098" t="str">
            <v>775420598313</v>
          </cell>
          <cell r="G3098" t="str">
            <v>P</v>
          </cell>
          <cell r="H3098">
            <v>25</v>
          </cell>
          <cell r="I3098">
            <v>300</v>
          </cell>
          <cell r="L3098" t="str">
            <v>Q250</v>
          </cell>
          <cell r="M3098" t="e">
            <v>#N/A</v>
          </cell>
        </row>
        <row r="3099">
          <cell r="A3099" t="str">
            <v>SSN-08-72</v>
          </cell>
          <cell r="B3099" t="str">
            <v>1/2" x 4-1/2" 304 SS NIPPLE</v>
          </cell>
          <cell r="C3099" t="str">
            <v>10</v>
          </cell>
          <cell r="D3099" t="str">
            <v>10</v>
          </cell>
          <cell r="E3099">
            <v>0.29110000000000003</v>
          </cell>
          <cell r="F3099" t="str">
            <v>775420598320</v>
          </cell>
          <cell r="G3099" t="str">
            <v>P</v>
          </cell>
          <cell r="H3099">
            <v>25</v>
          </cell>
          <cell r="I3099">
            <v>200</v>
          </cell>
          <cell r="L3099" t="str">
            <v>Q250</v>
          </cell>
          <cell r="M3099" t="e">
            <v>#N/A</v>
          </cell>
        </row>
        <row r="3100">
          <cell r="A3100" t="str">
            <v>SSN-08-80</v>
          </cell>
          <cell r="B3100" t="str">
            <v>1/2" x 5" 304 SS NIPPLE</v>
          </cell>
          <cell r="C3100" t="str">
            <v>10</v>
          </cell>
          <cell r="D3100" t="str">
            <v>10</v>
          </cell>
          <cell r="E3100">
            <v>0.32850000000000001</v>
          </cell>
          <cell r="F3100" t="str">
            <v>775420598337</v>
          </cell>
          <cell r="G3100" t="str">
            <v>P</v>
          </cell>
          <cell r="H3100">
            <v>25</v>
          </cell>
          <cell r="I3100">
            <v>200</v>
          </cell>
          <cell r="L3100" t="str">
            <v>Q250</v>
          </cell>
          <cell r="M3100" t="e">
            <v>#N/A</v>
          </cell>
        </row>
        <row r="3101">
          <cell r="A3101" t="str">
            <v>SSN-08-88</v>
          </cell>
          <cell r="B3101" t="str">
            <v>1/2" x 5-1/2" 304 SS NIPPLE</v>
          </cell>
          <cell r="C3101" t="str">
            <v>10</v>
          </cell>
          <cell r="D3101" t="str">
            <v>10</v>
          </cell>
          <cell r="E3101">
            <v>0.36380000000000001</v>
          </cell>
          <cell r="F3101" t="str">
            <v>775420598344</v>
          </cell>
          <cell r="G3101" t="str">
            <v>P</v>
          </cell>
          <cell r="H3101">
            <v>25</v>
          </cell>
          <cell r="I3101">
            <v>200</v>
          </cell>
          <cell r="L3101" t="str">
            <v>Q250</v>
          </cell>
          <cell r="M3101" t="e">
            <v>#N/A</v>
          </cell>
        </row>
        <row r="3102">
          <cell r="A3102" t="str">
            <v>SSN-08-96</v>
          </cell>
          <cell r="B3102" t="str">
            <v>1/2" x 6" 304 SS NIPPLE</v>
          </cell>
          <cell r="C3102" t="str">
            <v>10</v>
          </cell>
          <cell r="D3102" t="str">
            <v>10</v>
          </cell>
          <cell r="E3102">
            <v>0.39910000000000001</v>
          </cell>
          <cell r="F3102" t="str">
            <v>775420598351</v>
          </cell>
          <cell r="G3102" t="str">
            <v>P</v>
          </cell>
          <cell r="H3102">
            <v>25</v>
          </cell>
          <cell r="I3102">
            <v>200</v>
          </cell>
          <cell r="L3102" t="str">
            <v>Q250</v>
          </cell>
          <cell r="M3102" t="e">
            <v>#N/A</v>
          </cell>
        </row>
        <row r="3103">
          <cell r="A3103" t="str">
            <v>SSN-08CLOSE</v>
          </cell>
          <cell r="B3103" t="str">
            <v>1/2 X CLOSE 304 SS NIPPLE</v>
          </cell>
          <cell r="C3103" t="str">
            <v>10</v>
          </cell>
          <cell r="D3103" t="str">
            <v>10</v>
          </cell>
          <cell r="E3103">
            <v>5.0700000000000002E-2</v>
          </cell>
          <cell r="F3103" t="str">
            <v>775420598368</v>
          </cell>
          <cell r="G3103" t="str">
            <v>P</v>
          </cell>
          <cell r="H3103">
            <v>25</v>
          </cell>
          <cell r="I3103">
            <v>600</v>
          </cell>
          <cell r="L3103" t="str">
            <v>Q250</v>
          </cell>
          <cell r="M3103" t="e">
            <v>#N/A</v>
          </cell>
        </row>
        <row r="3104">
          <cell r="A3104" t="str">
            <v>SSN-12-112</v>
          </cell>
          <cell r="B3104" t="str">
            <v>3/4" x 7" 304 SS NIPPLE</v>
          </cell>
          <cell r="C3104" t="str">
            <v>10</v>
          </cell>
          <cell r="D3104" t="str">
            <v>10</v>
          </cell>
          <cell r="E3104">
            <v>0.62839999999999996</v>
          </cell>
          <cell r="F3104" t="str">
            <v>775420598375</v>
          </cell>
          <cell r="G3104" t="str">
            <v>P</v>
          </cell>
          <cell r="H3104">
            <v>25</v>
          </cell>
          <cell r="I3104">
            <v>75</v>
          </cell>
          <cell r="L3104" t="str">
            <v>Q250</v>
          </cell>
          <cell r="M3104" t="e">
            <v>#N/A</v>
          </cell>
        </row>
        <row r="3105">
          <cell r="A3105" t="str">
            <v>SSN-12-128</v>
          </cell>
          <cell r="B3105" t="str">
            <v>3/4" x 8" 304 SS NIPPLE</v>
          </cell>
          <cell r="C3105" t="str">
            <v>10</v>
          </cell>
          <cell r="D3105" t="str">
            <v>10</v>
          </cell>
          <cell r="E3105">
            <v>0.72319999999999995</v>
          </cell>
          <cell r="F3105" t="str">
            <v>775420598382</v>
          </cell>
          <cell r="G3105" t="str">
            <v>P</v>
          </cell>
          <cell r="H3105">
            <v>25</v>
          </cell>
          <cell r="I3105">
            <v>75</v>
          </cell>
          <cell r="L3105" t="str">
            <v>Q250</v>
          </cell>
          <cell r="M3105" t="e">
            <v>#N/A</v>
          </cell>
        </row>
        <row r="3106">
          <cell r="A3106" t="str">
            <v>SSN-12-144</v>
          </cell>
          <cell r="B3106" t="str">
            <v>3/4" x 9" 304 SS NIPPLE</v>
          </cell>
          <cell r="C3106" t="str">
            <v>10</v>
          </cell>
          <cell r="D3106" t="str">
            <v>10</v>
          </cell>
          <cell r="E3106">
            <v>0.81810000000000005</v>
          </cell>
          <cell r="F3106" t="str">
            <v>775420598399</v>
          </cell>
          <cell r="G3106" t="str">
            <v>P</v>
          </cell>
          <cell r="H3106">
            <v>25</v>
          </cell>
          <cell r="I3106">
            <v>75</v>
          </cell>
          <cell r="L3106" t="str">
            <v>Q250</v>
          </cell>
          <cell r="M3106" t="e">
            <v>#N/A</v>
          </cell>
        </row>
        <row r="3107">
          <cell r="A3107" t="str">
            <v>SSN-12-160</v>
          </cell>
          <cell r="B3107" t="str">
            <v>3/4" x 10" 304 SS NIPPLE</v>
          </cell>
          <cell r="E3107">
            <v>0.91290000000000004</v>
          </cell>
          <cell r="F3107" t="str">
            <v>775420598405</v>
          </cell>
          <cell r="G3107" t="str">
            <v>P</v>
          </cell>
          <cell r="H3107">
            <v>25</v>
          </cell>
          <cell r="I3107">
            <v>50</v>
          </cell>
          <cell r="L3107" t="str">
            <v>Q250</v>
          </cell>
          <cell r="M3107" t="e">
            <v>#N/A</v>
          </cell>
        </row>
        <row r="3108">
          <cell r="A3108" t="str">
            <v>SSN-12-176</v>
          </cell>
          <cell r="B3108" t="str">
            <v>3/4" x 11" 304 SS NIPPLE</v>
          </cell>
          <cell r="C3108" t="str">
            <v>10</v>
          </cell>
          <cell r="D3108" t="str">
            <v>10</v>
          </cell>
          <cell r="E3108">
            <v>1.0077</v>
          </cell>
          <cell r="F3108" t="str">
            <v>775420598412</v>
          </cell>
          <cell r="G3108" t="str">
            <v>P</v>
          </cell>
          <cell r="H3108">
            <v>25</v>
          </cell>
          <cell r="I3108">
            <v>50</v>
          </cell>
          <cell r="L3108" t="str">
            <v>Q250</v>
          </cell>
          <cell r="M3108" t="e">
            <v>#N/A</v>
          </cell>
        </row>
        <row r="3109">
          <cell r="A3109" t="str">
            <v>SSN-12-192</v>
          </cell>
          <cell r="B3109" t="str">
            <v>3/4" x 12" 304 SS NIPPLE</v>
          </cell>
          <cell r="E3109">
            <v>1.1047</v>
          </cell>
          <cell r="F3109" t="str">
            <v>775420598429</v>
          </cell>
          <cell r="G3109" t="str">
            <v>P</v>
          </cell>
          <cell r="H3109">
            <v>25</v>
          </cell>
          <cell r="I3109">
            <v>50</v>
          </cell>
          <cell r="L3109" t="str">
            <v>Q250</v>
          </cell>
          <cell r="M3109" t="e">
            <v>#N/A</v>
          </cell>
        </row>
        <row r="3110">
          <cell r="A3110" t="str">
            <v>SSN-12-24</v>
          </cell>
          <cell r="B3110" t="str">
            <v>3/4" x 1-1/2" 304 SS NIPPLE</v>
          </cell>
          <cell r="C3110" t="str">
            <v>10</v>
          </cell>
          <cell r="D3110" t="str">
            <v>10</v>
          </cell>
          <cell r="E3110">
            <v>0.1036</v>
          </cell>
          <cell r="F3110" t="str">
            <v>775420598436</v>
          </cell>
          <cell r="G3110" t="str">
            <v>P</v>
          </cell>
          <cell r="H3110">
            <v>25</v>
          </cell>
          <cell r="I3110">
            <v>400</v>
          </cell>
          <cell r="L3110" t="str">
            <v>Q250</v>
          </cell>
          <cell r="M3110" t="e">
            <v>#N/A</v>
          </cell>
        </row>
        <row r="3111">
          <cell r="A3111" t="str">
            <v>SSN-12-32</v>
          </cell>
          <cell r="B3111" t="str">
            <v>3/4" x 2" 304 SS NIPPLE</v>
          </cell>
          <cell r="C3111" t="str">
            <v>10</v>
          </cell>
          <cell r="D3111" t="str">
            <v>10</v>
          </cell>
          <cell r="E3111">
            <v>0.14990000000000001</v>
          </cell>
          <cell r="F3111" t="str">
            <v>775420598443</v>
          </cell>
          <cell r="G3111" t="str">
            <v>P</v>
          </cell>
          <cell r="H3111">
            <v>25</v>
          </cell>
          <cell r="I3111">
            <v>300</v>
          </cell>
          <cell r="L3111" t="str">
            <v>Q250</v>
          </cell>
          <cell r="M3111" t="e">
            <v>#N/A</v>
          </cell>
        </row>
        <row r="3112">
          <cell r="A3112" t="str">
            <v>SSN-12-40</v>
          </cell>
          <cell r="B3112" t="str">
            <v>3/4" x 2-1/2" 304 SS NIPPLE</v>
          </cell>
          <cell r="C3112" t="str">
            <v>10</v>
          </cell>
          <cell r="D3112" t="str">
            <v>10</v>
          </cell>
          <cell r="E3112">
            <v>0.19850000000000001</v>
          </cell>
          <cell r="F3112" t="str">
            <v>775420598450</v>
          </cell>
          <cell r="G3112" t="str">
            <v>P</v>
          </cell>
          <cell r="H3112">
            <v>25</v>
          </cell>
          <cell r="I3112">
            <v>300</v>
          </cell>
          <cell r="L3112" t="str">
            <v>Q250</v>
          </cell>
          <cell r="M3112" t="e">
            <v>#N/A</v>
          </cell>
        </row>
        <row r="3113">
          <cell r="A3113" t="str">
            <v>SSN-12-48</v>
          </cell>
          <cell r="B3113" t="str">
            <v>3/4" x 3" 304 SS NIPPLE</v>
          </cell>
          <cell r="C3113" t="str">
            <v>10</v>
          </cell>
          <cell r="D3113" t="str">
            <v>10</v>
          </cell>
          <cell r="E3113">
            <v>0.247</v>
          </cell>
          <cell r="F3113" t="str">
            <v>775420598467</v>
          </cell>
          <cell r="G3113" t="str">
            <v>P</v>
          </cell>
          <cell r="H3113">
            <v>25</v>
          </cell>
          <cell r="I3113">
            <v>200</v>
          </cell>
          <cell r="L3113" t="str">
            <v>Q250</v>
          </cell>
          <cell r="M3113" t="e">
            <v>#N/A</v>
          </cell>
        </row>
        <row r="3114">
          <cell r="A3114" t="str">
            <v>SSN-12-56</v>
          </cell>
          <cell r="B3114" t="str">
            <v>3/4" x 3-1/2" 304 SS NIPPLE</v>
          </cell>
          <cell r="C3114" t="str">
            <v>10</v>
          </cell>
          <cell r="D3114" t="str">
            <v>10</v>
          </cell>
          <cell r="E3114">
            <v>0.29330000000000001</v>
          </cell>
          <cell r="F3114" t="str">
            <v>775420598474</v>
          </cell>
          <cell r="G3114" t="str">
            <v>P</v>
          </cell>
          <cell r="H3114">
            <v>25</v>
          </cell>
          <cell r="I3114">
            <v>200</v>
          </cell>
          <cell r="L3114" t="str">
            <v>Q250</v>
          </cell>
          <cell r="M3114" t="e">
            <v>#N/A</v>
          </cell>
        </row>
        <row r="3115">
          <cell r="A3115" t="str">
            <v>SSN-12-64</v>
          </cell>
          <cell r="B3115" t="str">
            <v>3/4" x 4" 304 SS NIPPLE</v>
          </cell>
          <cell r="C3115" t="str">
            <v>10</v>
          </cell>
          <cell r="D3115" t="str">
            <v>10</v>
          </cell>
          <cell r="E3115">
            <v>0.34179999999999999</v>
          </cell>
          <cell r="F3115" t="str">
            <v>775420598481</v>
          </cell>
          <cell r="G3115" t="str">
            <v>P</v>
          </cell>
          <cell r="H3115">
            <v>25</v>
          </cell>
          <cell r="I3115">
            <v>150</v>
          </cell>
          <cell r="L3115" t="str">
            <v>Q250</v>
          </cell>
          <cell r="M3115" t="e">
            <v>#N/A</v>
          </cell>
        </row>
        <row r="3116">
          <cell r="A3116" t="str">
            <v>SSN-12-72</v>
          </cell>
          <cell r="B3116" t="str">
            <v>3/4" x 4-1/2" 304 SS NIPPLE</v>
          </cell>
          <cell r="C3116" t="str">
            <v>10</v>
          </cell>
          <cell r="D3116" t="str">
            <v>10</v>
          </cell>
          <cell r="E3116">
            <v>0.3881</v>
          </cell>
          <cell r="F3116" t="str">
            <v>775420598498</v>
          </cell>
          <cell r="G3116" t="str">
            <v>P</v>
          </cell>
          <cell r="H3116">
            <v>25</v>
          </cell>
          <cell r="I3116">
            <v>150</v>
          </cell>
          <cell r="L3116" t="str">
            <v>Q250</v>
          </cell>
          <cell r="M3116" t="e">
            <v>#N/A</v>
          </cell>
        </row>
        <row r="3117">
          <cell r="A3117" t="str">
            <v>SSN-12-80</v>
          </cell>
          <cell r="B3117" t="str">
            <v>3/4" x 5" 304 SS NIPPLE</v>
          </cell>
          <cell r="C3117" t="str">
            <v>10</v>
          </cell>
          <cell r="D3117" t="str">
            <v>10</v>
          </cell>
          <cell r="E3117">
            <v>0.43659999999999999</v>
          </cell>
          <cell r="F3117" t="str">
            <v>775420598504</v>
          </cell>
          <cell r="G3117" t="str">
            <v>P</v>
          </cell>
          <cell r="H3117">
            <v>25</v>
          </cell>
          <cell r="I3117">
            <v>100</v>
          </cell>
          <cell r="L3117" t="str">
            <v>Q250</v>
          </cell>
          <cell r="M3117" t="e">
            <v>#N/A</v>
          </cell>
        </row>
        <row r="3118">
          <cell r="A3118" t="str">
            <v>SSN-12-88</v>
          </cell>
          <cell r="B3118" t="str">
            <v>3/4" x 5-1/2" 304 SS NIPPLE</v>
          </cell>
          <cell r="C3118" t="str">
            <v>10</v>
          </cell>
          <cell r="D3118" t="str">
            <v>10</v>
          </cell>
          <cell r="E3118">
            <v>0.48509999999999998</v>
          </cell>
          <cell r="F3118" t="str">
            <v>775420598511</v>
          </cell>
          <cell r="G3118" t="str">
            <v>P</v>
          </cell>
          <cell r="H3118">
            <v>25</v>
          </cell>
          <cell r="I3118">
            <v>100</v>
          </cell>
          <cell r="L3118" t="str">
            <v>Q250</v>
          </cell>
          <cell r="M3118" t="e">
            <v>#N/A</v>
          </cell>
        </row>
        <row r="3119">
          <cell r="A3119" t="str">
            <v>SSN-12-96</v>
          </cell>
          <cell r="B3119" t="str">
            <v>3/4" x 6" 304 SS NIPPLE</v>
          </cell>
          <cell r="E3119">
            <v>0.53139999999999998</v>
          </cell>
          <cell r="F3119" t="str">
            <v>775420598528</v>
          </cell>
          <cell r="G3119" t="str">
            <v>P</v>
          </cell>
          <cell r="H3119">
            <v>25</v>
          </cell>
          <cell r="I3119">
            <v>100</v>
          </cell>
          <cell r="L3119" t="str">
            <v>Q250</v>
          </cell>
          <cell r="M3119" t="e">
            <v>#N/A</v>
          </cell>
        </row>
        <row r="3120">
          <cell r="A3120" t="str">
            <v>SSN-12CLOSE</v>
          </cell>
          <cell r="B3120" t="str">
            <v>3/4" x CLOSE 304 SS NIPPLE</v>
          </cell>
          <cell r="C3120" t="str">
            <v>10</v>
          </cell>
          <cell r="D3120" t="str">
            <v>10</v>
          </cell>
          <cell r="E3120">
            <v>9.0399999999999994E-2</v>
          </cell>
          <cell r="F3120" t="str">
            <v>775420598535</v>
          </cell>
          <cell r="G3120" t="str">
            <v>P</v>
          </cell>
          <cell r="H3120">
            <v>25</v>
          </cell>
          <cell r="I3120">
            <v>400</v>
          </cell>
          <cell r="L3120" t="str">
            <v>Q250</v>
          </cell>
          <cell r="M3120" t="e">
            <v>#N/A</v>
          </cell>
        </row>
        <row r="3121">
          <cell r="A3121" t="str">
            <v>SSN-16-112</v>
          </cell>
          <cell r="B3121" t="str">
            <v>1" x 7" 304 SS NIPPLE</v>
          </cell>
          <cell r="E3121">
            <v>0.91949999999999998</v>
          </cell>
          <cell r="F3121" t="str">
            <v>775420598542</v>
          </cell>
          <cell r="G3121" t="str">
            <v>P</v>
          </cell>
          <cell r="H3121">
            <v>25</v>
          </cell>
          <cell r="I3121">
            <v>50</v>
          </cell>
          <cell r="L3121" t="str">
            <v>Q250</v>
          </cell>
          <cell r="M3121" t="e">
            <v>#N/A</v>
          </cell>
        </row>
        <row r="3122">
          <cell r="A3122" t="str">
            <v>SSN-16-128</v>
          </cell>
          <cell r="B3122" t="str">
            <v>1" x 8" 304 SS NIPPLE</v>
          </cell>
          <cell r="E3122">
            <v>1.0628</v>
          </cell>
          <cell r="F3122" t="str">
            <v>775420598559</v>
          </cell>
          <cell r="G3122" t="str">
            <v>P</v>
          </cell>
          <cell r="H3122">
            <v>25</v>
          </cell>
          <cell r="I3122">
            <v>50</v>
          </cell>
          <cell r="L3122" t="str">
            <v>Q250</v>
          </cell>
          <cell r="M3122" t="e">
            <v>#N/A</v>
          </cell>
        </row>
        <row r="3123">
          <cell r="A3123" t="str">
            <v>SSN-16-144</v>
          </cell>
          <cell r="B3123" t="str">
            <v>1" x 9" 304 SS NIPPLE</v>
          </cell>
          <cell r="C3123" t="str">
            <v>10</v>
          </cell>
          <cell r="D3123" t="str">
            <v>10</v>
          </cell>
          <cell r="E3123">
            <v>1.2039</v>
          </cell>
          <cell r="F3123" t="str">
            <v>775420598566</v>
          </cell>
          <cell r="G3123" t="str">
            <v>P</v>
          </cell>
          <cell r="H3123">
            <v>25</v>
          </cell>
          <cell r="I3123">
            <v>50</v>
          </cell>
          <cell r="L3123" t="str">
            <v>Q250</v>
          </cell>
          <cell r="M3123" t="e">
            <v>#N/A</v>
          </cell>
        </row>
        <row r="3124">
          <cell r="A3124" t="str">
            <v>SSN-16-160</v>
          </cell>
          <cell r="B3124" t="str">
            <v>1" x 10" 304 SS NIPPLE</v>
          </cell>
          <cell r="E3124">
            <v>1.3451</v>
          </cell>
          <cell r="F3124" t="str">
            <v>775420598573</v>
          </cell>
          <cell r="G3124" t="str">
            <v>P</v>
          </cell>
          <cell r="H3124">
            <v>25</v>
          </cell>
          <cell r="I3124">
            <v>50</v>
          </cell>
          <cell r="L3124" t="str">
            <v>Q250</v>
          </cell>
          <cell r="M3124" t="e">
            <v>#N/A</v>
          </cell>
        </row>
        <row r="3125">
          <cell r="A3125" t="str">
            <v>SSN-16-176</v>
          </cell>
          <cell r="B3125" t="str">
            <v>1" x 11" 304 SS NIPPLE</v>
          </cell>
          <cell r="C3125" t="str">
            <v>10</v>
          </cell>
          <cell r="D3125" t="str">
            <v>10</v>
          </cell>
          <cell r="E3125">
            <v>1.4862</v>
          </cell>
          <cell r="F3125" t="str">
            <v>775420598580</v>
          </cell>
          <cell r="G3125" t="str">
            <v>P</v>
          </cell>
          <cell r="H3125">
            <v>25</v>
          </cell>
          <cell r="I3125">
            <v>50</v>
          </cell>
          <cell r="L3125" t="str">
            <v>Q250</v>
          </cell>
          <cell r="M3125" t="e">
            <v>#N/A</v>
          </cell>
        </row>
        <row r="3126">
          <cell r="A3126" t="str">
            <v>SSN-16-192</v>
          </cell>
          <cell r="B3126" t="str">
            <v>1" x 12" 304 SS NIPPLE</v>
          </cell>
          <cell r="E3126">
            <v>1.6273</v>
          </cell>
          <cell r="F3126" t="str">
            <v>775420598597</v>
          </cell>
          <cell r="G3126" t="str">
            <v>P</v>
          </cell>
          <cell r="H3126">
            <v>25</v>
          </cell>
          <cell r="I3126">
            <v>50</v>
          </cell>
          <cell r="L3126" t="str">
            <v>Q250</v>
          </cell>
          <cell r="M3126" t="e">
            <v>#N/A</v>
          </cell>
        </row>
        <row r="3127">
          <cell r="A3127" t="str">
            <v>SSN-16-32</v>
          </cell>
          <cell r="B3127" t="str">
            <v>1" x 2" 304 SS NIPPLE</v>
          </cell>
          <cell r="E3127">
            <v>0.2117</v>
          </cell>
          <cell r="F3127" t="str">
            <v>775420598603</v>
          </cell>
          <cell r="G3127" t="str">
            <v>P</v>
          </cell>
          <cell r="H3127">
            <v>25</v>
          </cell>
          <cell r="I3127">
            <v>200</v>
          </cell>
          <cell r="L3127" t="str">
            <v>Q250</v>
          </cell>
          <cell r="M3127" t="e">
            <v>#N/A</v>
          </cell>
        </row>
        <row r="3128">
          <cell r="A3128" t="str">
            <v>SSN-16-40</v>
          </cell>
          <cell r="B3128" t="str">
            <v>1" x 2-1/2" 304 SS NIPPLE</v>
          </cell>
          <cell r="C3128" t="str">
            <v>10</v>
          </cell>
          <cell r="D3128" t="str">
            <v>10</v>
          </cell>
          <cell r="E3128">
            <v>0.28220000000000001</v>
          </cell>
          <cell r="F3128" t="str">
            <v>775420598610</v>
          </cell>
          <cell r="G3128" t="str">
            <v>P</v>
          </cell>
          <cell r="H3128">
            <v>25</v>
          </cell>
          <cell r="I3128">
            <v>200</v>
          </cell>
          <cell r="L3128" t="str">
            <v>Q250</v>
          </cell>
          <cell r="M3128" t="e">
            <v>#N/A</v>
          </cell>
        </row>
        <row r="3129">
          <cell r="A3129" t="str">
            <v>SSN-16-48</v>
          </cell>
          <cell r="B3129" t="str">
            <v>1" x 3" 304 SS NIPPLE</v>
          </cell>
          <cell r="E3129">
            <v>0.35499999999999998</v>
          </cell>
          <cell r="F3129" t="str">
            <v>775420598627</v>
          </cell>
          <cell r="G3129" t="str">
            <v>P</v>
          </cell>
          <cell r="H3129">
            <v>25</v>
          </cell>
          <cell r="I3129">
            <v>150</v>
          </cell>
          <cell r="L3129" t="str">
            <v>Q250</v>
          </cell>
          <cell r="M3129" t="e">
            <v>#N/A</v>
          </cell>
        </row>
        <row r="3130">
          <cell r="A3130" t="str">
            <v>SSN-16-56</v>
          </cell>
          <cell r="B3130" t="str">
            <v>1" x 3-1/2" 304 SS NIPPLE</v>
          </cell>
          <cell r="E3130">
            <v>0.42559999999999998</v>
          </cell>
          <cell r="F3130" t="str">
            <v>775420598634</v>
          </cell>
          <cell r="G3130" t="str">
            <v>P</v>
          </cell>
          <cell r="H3130">
            <v>25</v>
          </cell>
          <cell r="I3130">
            <v>150</v>
          </cell>
          <cell r="L3130" t="str">
            <v>Q250</v>
          </cell>
          <cell r="M3130" t="e">
            <v>#N/A</v>
          </cell>
        </row>
        <row r="3131">
          <cell r="A3131" t="str">
            <v>SSN-16-64</v>
          </cell>
          <cell r="B3131" t="str">
            <v>1" x 4" 304 SS NIPPLE</v>
          </cell>
          <cell r="E3131">
            <v>0.49609999999999999</v>
          </cell>
          <cell r="F3131" t="str">
            <v>775420598641</v>
          </cell>
          <cell r="G3131" t="str">
            <v>P</v>
          </cell>
          <cell r="H3131">
            <v>25</v>
          </cell>
          <cell r="I3131">
            <v>100</v>
          </cell>
          <cell r="L3131" t="str">
            <v>Q250</v>
          </cell>
          <cell r="M3131" t="e">
            <v>#N/A</v>
          </cell>
        </row>
        <row r="3132">
          <cell r="A3132" t="str">
            <v>SSN-16-72</v>
          </cell>
          <cell r="B3132" t="str">
            <v>1" x 4-1/2" 304 SS NIPPLE</v>
          </cell>
          <cell r="C3132" t="str">
            <v>10</v>
          </cell>
          <cell r="D3132" t="str">
            <v>10</v>
          </cell>
          <cell r="E3132">
            <v>0.56669999999999998</v>
          </cell>
          <cell r="F3132" t="str">
            <v>775420598658</v>
          </cell>
          <cell r="G3132" t="str">
            <v>P</v>
          </cell>
          <cell r="H3132">
            <v>25</v>
          </cell>
          <cell r="I3132">
            <v>100</v>
          </cell>
          <cell r="L3132" t="str">
            <v>Q250</v>
          </cell>
          <cell r="M3132" t="e">
            <v>#N/A</v>
          </cell>
        </row>
        <row r="3133">
          <cell r="A3133" t="str">
            <v>SSN-16-80</v>
          </cell>
          <cell r="B3133" t="str">
            <v>1" x 5" 304 SS NIPPLE</v>
          </cell>
          <cell r="E3133">
            <v>0.63719999999999999</v>
          </cell>
          <cell r="F3133" t="str">
            <v>775420598665</v>
          </cell>
          <cell r="G3133" t="str">
            <v>P</v>
          </cell>
          <cell r="H3133">
            <v>25</v>
          </cell>
          <cell r="I3133">
            <v>100</v>
          </cell>
          <cell r="L3133" t="str">
            <v>Q250</v>
          </cell>
          <cell r="M3133" t="e">
            <v>#N/A</v>
          </cell>
        </row>
        <row r="3134">
          <cell r="A3134" t="str">
            <v>SSN-16-88</v>
          </cell>
          <cell r="B3134" t="str">
            <v>1" x 5-1/2" 304 SS NIPPLE</v>
          </cell>
          <cell r="E3134">
            <v>0.70779999999999998</v>
          </cell>
          <cell r="F3134" t="str">
            <v>775420598672</v>
          </cell>
          <cell r="G3134" t="str">
            <v>P</v>
          </cell>
          <cell r="H3134">
            <v>25</v>
          </cell>
          <cell r="I3134">
            <v>75</v>
          </cell>
          <cell r="L3134" t="str">
            <v>Q250</v>
          </cell>
          <cell r="M3134" t="e">
            <v>#N/A</v>
          </cell>
        </row>
        <row r="3135">
          <cell r="A3135" t="str">
            <v>SSN-16-96</v>
          </cell>
          <cell r="B3135" t="str">
            <v>OBSOLETE - 1" x 6" 304 SS NIPPLE</v>
          </cell>
          <cell r="E3135">
            <v>0.77839999999999998</v>
          </cell>
          <cell r="F3135" t="str">
            <v>775420598689</v>
          </cell>
          <cell r="G3135" t="str">
            <v>P</v>
          </cell>
          <cell r="H3135">
            <v>25</v>
          </cell>
          <cell r="I3135">
            <v>75</v>
          </cell>
          <cell r="L3135" t="str">
            <v>Q250</v>
          </cell>
          <cell r="M3135" t="e">
            <v>#N/A</v>
          </cell>
        </row>
        <row r="3136">
          <cell r="A3136" t="str">
            <v>SSN-16CLOSE</v>
          </cell>
          <cell r="B3136" t="str">
            <v>1" x CLOSE 304 SS NIPPLE</v>
          </cell>
          <cell r="E3136">
            <v>0.1411</v>
          </cell>
          <cell r="F3136" t="str">
            <v>775420598696</v>
          </cell>
          <cell r="G3136" t="str">
            <v>P</v>
          </cell>
          <cell r="H3136">
            <v>25</v>
          </cell>
          <cell r="I3136">
            <v>300</v>
          </cell>
          <cell r="L3136" t="str">
            <v>Q250</v>
          </cell>
          <cell r="M3136" t="e">
            <v>#N/A</v>
          </cell>
        </row>
        <row r="3137">
          <cell r="A3137" t="str">
            <v>SSN-20-112</v>
          </cell>
          <cell r="B3137" t="str">
            <v>1-1/4" x 7" 304 SS NIPPLE</v>
          </cell>
          <cell r="C3137" t="str">
            <v>10</v>
          </cell>
          <cell r="D3137" t="str">
            <v>10</v>
          </cell>
          <cell r="E3137">
            <v>1.2545999999999999</v>
          </cell>
          <cell r="F3137" t="str">
            <v>775420598702</v>
          </cell>
          <cell r="G3137" t="str">
            <v>P</v>
          </cell>
          <cell r="H3137">
            <v>25</v>
          </cell>
          <cell r="I3137">
            <v>50</v>
          </cell>
          <cell r="L3137" t="str">
            <v>Q250</v>
          </cell>
          <cell r="M3137" t="e">
            <v>#N/A</v>
          </cell>
        </row>
        <row r="3138">
          <cell r="A3138" t="str">
            <v>SSN-20-128</v>
          </cell>
          <cell r="B3138" t="str">
            <v>1-1/4" x 8" 304 SS NIPPLE</v>
          </cell>
          <cell r="E3138">
            <v>1.4464999999999999</v>
          </cell>
          <cell r="F3138" t="str">
            <v>775420598719</v>
          </cell>
          <cell r="G3138" t="str">
            <v>P</v>
          </cell>
          <cell r="H3138">
            <v>25</v>
          </cell>
          <cell r="I3138">
            <v>50</v>
          </cell>
          <cell r="L3138" t="str">
            <v>Q250</v>
          </cell>
          <cell r="M3138" t="e">
            <v>#N/A</v>
          </cell>
        </row>
        <row r="3139">
          <cell r="A3139" t="str">
            <v>SSN-20-144</v>
          </cell>
          <cell r="B3139" t="str">
            <v>1-1/4" x 9" 304 SS NIPPLE</v>
          </cell>
          <cell r="C3139" t="str">
            <v>10</v>
          </cell>
          <cell r="D3139" t="str">
            <v>10</v>
          </cell>
          <cell r="E3139">
            <v>1.6383000000000001</v>
          </cell>
          <cell r="F3139" t="str">
            <v>775420598726</v>
          </cell>
          <cell r="G3139" t="str">
            <v>P</v>
          </cell>
          <cell r="H3139">
            <v>25</v>
          </cell>
          <cell r="I3139">
            <v>50</v>
          </cell>
          <cell r="L3139" t="str">
            <v>Q250</v>
          </cell>
          <cell r="M3139" t="e">
            <v>#N/A</v>
          </cell>
        </row>
        <row r="3140">
          <cell r="A3140" t="str">
            <v>SSN-20-160</v>
          </cell>
          <cell r="B3140" t="str">
            <v>1-1/4" x 10"  304 SS NIPPLE</v>
          </cell>
          <cell r="C3140" t="str">
            <v>10</v>
          </cell>
          <cell r="D3140" t="str">
            <v>10</v>
          </cell>
          <cell r="E3140">
            <v>1.8279000000000001</v>
          </cell>
          <cell r="F3140" t="str">
            <v>775420598733</v>
          </cell>
          <cell r="G3140" t="str">
            <v>P</v>
          </cell>
          <cell r="I3140">
            <v>30</v>
          </cell>
          <cell r="L3140" t="str">
            <v>Q250</v>
          </cell>
          <cell r="M3140" t="e">
            <v>#N/A</v>
          </cell>
        </row>
        <row r="3141">
          <cell r="A3141" t="str">
            <v>SSN-20-176</v>
          </cell>
          <cell r="B3141" t="str">
            <v>1-1/4" x 11" 304 SS NIPPLE</v>
          </cell>
          <cell r="C3141" t="str">
            <v>10</v>
          </cell>
          <cell r="D3141" t="str">
            <v>10</v>
          </cell>
          <cell r="E3141">
            <v>2.0198</v>
          </cell>
          <cell r="F3141" t="str">
            <v>775420598740</v>
          </cell>
          <cell r="G3141" t="str">
            <v>P</v>
          </cell>
          <cell r="I3141">
            <v>30</v>
          </cell>
          <cell r="L3141" t="str">
            <v>Q250</v>
          </cell>
          <cell r="M3141" t="e">
            <v>#N/A</v>
          </cell>
        </row>
        <row r="3142">
          <cell r="A3142" t="str">
            <v>SSN-20-192</v>
          </cell>
          <cell r="B3142" t="str">
            <v>1-1/4" x 12" 304 SS NIPPLE</v>
          </cell>
          <cell r="E3142">
            <v>2.2115999999999998</v>
          </cell>
          <cell r="F3142" t="str">
            <v>775420598757</v>
          </cell>
          <cell r="G3142" t="str">
            <v>P</v>
          </cell>
          <cell r="I3142">
            <v>30</v>
          </cell>
          <cell r="L3142" t="str">
            <v>Q250</v>
          </cell>
          <cell r="M3142" t="e">
            <v>#N/A</v>
          </cell>
        </row>
        <row r="3143">
          <cell r="A3143" t="str">
            <v>SSN-20-32</v>
          </cell>
          <cell r="B3143" t="str">
            <v>1-1/4" x 2" 304 SS NIPPLE</v>
          </cell>
          <cell r="E3143">
            <v>0.29549999999999998</v>
          </cell>
          <cell r="F3143" t="str">
            <v>775420598764</v>
          </cell>
          <cell r="G3143" t="str">
            <v>P</v>
          </cell>
          <cell r="H3143">
            <v>25</v>
          </cell>
          <cell r="I3143">
            <v>150</v>
          </cell>
          <cell r="L3143" t="str">
            <v>Q250</v>
          </cell>
          <cell r="M3143" t="e">
            <v>#N/A</v>
          </cell>
        </row>
        <row r="3144">
          <cell r="A3144" t="str">
            <v>SSN-20-40</v>
          </cell>
          <cell r="B3144" t="str">
            <v>1-1/4" x 2-1/2" 304 SS NIPPLE</v>
          </cell>
          <cell r="C3144" t="str">
            <v>10</v>
          </cell>
          <cell r="D3144" t="str">
            <v>10</v>
          </cell>
          <cell r="E3144">
            <v>0.39029999999999998</v>
          </cell>
          <cell r="F3144" t="str">
            <v>775420598771</v>
          </cell>
          <cell r="G3144" t="str">
            <v>P</v>
          </cell>
          <cell r="H3144">
            <v>25</v>
          </cell>
          <cell r="I3144">
            <v>150</v>
          </cell>
          <cell r="L3144" t="str">
            <v>Q250</v>
          </cell>
          <cell r="M3144" t="e">
            <v>#N/A</v>
          </cell>
        </row>
        <row r="3145">
          <cell r="A3145" t="str">
            <v>SSN-20-48</v>
          </cell>
          <cell r="B3145" t="str">
            <v>1-1/4" x 3" 304 SS NIPPLE</v>
          </cell>
          <cell r="E3145">
            <v>0.48730000000000001</v>
          </cell>
          <cell r="F3145" t="str">
            <v>775420598788</v>
          </cell>
          <cell r="G3145" t="str">
            <v>P</v>
          </cell>
          <cell r="H3145">
            <v>25</v>
          </cell>
          <cell r="I3145">
            <v>100</v>
          </cell>
          <cell r="L3145" t="str">
            <v>Q250</v>
          </cell>
          <cell r="M3145" t="e">
            <v>#N/A</v>
          </cell>
        </row>
        <row r="3146">
          <cell r="A3146" t="str">
            <v>SSN-20-56</v>
          </cell>
          <cell r="B3146" t="str">
            <v>1-1/4" x 3-1/2" 304 SS NIPPLE</v>
          </cell>
          <cell r="E3146">
            <v>0.58209999999999995</v>
          </cell>
          <cell r="F3146" t="str">
            <v>775420598795</v>
          </cell>
          <cell r="G3146" t="str">
            <v>P</v>
          </cell>
          <cell r="H3146">
            <v>25</v>
          </cell>
          <cell r="I3146">
            <v>100</v>
          </cell>
          <cell r="L3146" t="str">
            <v>Q250</v>
          </cell>
          <cell r="M3146" t="e">
            <v>#N/A</v>
          </cell>
        </row>
        <row r="3147">
          <cell r="A3147" t="str">
            <v>SSN-20-64</v>
          </cell>
          <cell r="B3147" t="str">
            <v>1-1/4" x 4" 304 SS NIPPLE</v>
          </cell>
          <cell r="C3147" t="str">
            <v>10</v>
          </cell>
          <cell r="D3147" t="str">
            <v>10</v>
          </cell>
          <cell r="E3147">
            <v>0.67910000000000004</v>
          </cell>
          <cell r="F3147" t="str">
            <v>775420598801</v>
          </cell>
          <cell r="G3147" t="str">
            <v>P</v>
          </cell>
          <cell r="H3147">
            <v>25</v>
          </cell>
          <cell r="I3147">
            <v>75</v>
          </cell>
          <cell r="L3147" t="str">
            <v>Q250</v>
          </cell>
          <cell r="M3147" t="e">
            <v>#N/A</v>
          </cell>
        </row>
        <row r="3148">
          <cell r="A3148" t="str">
            <v>SSN-20-72</v>
          </cell>
          <cell r="B3148" t="str">
            <v>1-1/4" x 4-1/2" 304 SS NIPPLE</v>
          </cell>
          <cell r="C3148" t="str">
            <v>10</v>
          </cell>
          <cell r="D3148" t="str">
            <v>10</v>
          </cell>
          <cell r="E3148">
            <v>0.77400000000000002</v>
          </cell>
          <cell r="F3148" t="str">
            <v>775420598818</v>
          </cell>
          <cell r="G3148" t="str">
            <v>P</v>
          </cell>
          <cell r="H3148">
            <v>25</v>
          </cell>
          <cell r="I3148">
            <v>75</v>
          </cell>
          <cell r="L3148" t="str">
            <v>Q250</v>
          </cell>
          <cell r="M3148" t="e">
            <v>#N/A</v>
          </cell>
        </row>
        <row r="3149">
          <cell r="A3149" t="str">
            <v>SSN-20-80</v>
          </cell>
          <cell r="B3149" t="str">
            <v>1-1/4" x 5" 304 SS NIPPLE</v>
          </cell>
          <cell r="C3149" t="str">
            <v>10</v>
          </cell>
          <cell r="D3149" t="str">
            <v>10</v>
          </cell>
          <cell r="E3149">
            <v>0.871</v>
          </cell>
          <cell r="F3149" t="str">
            <v>775420598825</v>
          </cell>
          <cell r="G3149" t="str">
            <v>P</v>
          </cell>
          <cell r="H3149">
            <v>25</v>
          </cell>
          <cell r="I3149">
            <v>75</v>
          </cell>
          <cell r="L3149" t="str">
            <v>Q250</v>
          </cell>
          <cell r="M3149" t="e">
            <v>#N/A</v>
          </cell>
        </row>
        <row r="3150">
          <cell r="A3150" t="str">
            <v>SSN-20-88</v>
          </cell>
          <cell r="B3150" t="str">
            <v>1-1/4" x 5-1/2" 304 SS NIPPLE</v>
          </cell>
          <cell r="C3150" t="str">
            <v>10</v>
          </cell>
          <cell r="D3150" t="str">
            <v>10</v>
          </cell>
          <cell r="E3150">
            <v>0.96579999999999999</v>
          </cell>
          <cell r="F3150" t="str">
            <v>775420598832</v>
          </cell>
          <cell r="G3150" t="str">
            <v>P</v>
          </cell>
          <cell r="H3150">
            <v>25</v>
          </cell>
          <cell r="I3150">
            <v>75</v>
          </cell>
          <cell r="L3150" t="str">
            <v>Q250</v>
          </cell>
          <cell r="M3150" t="e">
            <v>#N/A</v>
          </cell>
        </row>
        <row r="3151">
          <cell r="A3151" t="str">
            <v>SSN-20-96</v>
          </cell>
          <cell r="B3151" t="str">
            <v>1-1/4" x 6" 304 SS NIPPLE</v>
          </cell>
          <cell r="E3151">
            <v>1.0628</v>
          </cell>
          <cell r="F3151" t="str">
            <v>775420598849</v>
          </cell>
          <cell r="G3151" t="str">
            <v>P</v>
          </cell>
          <cell r="H3151">
            <v>25</v>
          </cell>
          <cell r="I3151">
            <v>50</v>
          </cell>
          <cell r="L3151" t="str">
            <v>Q250</v>
          </cell>
          <cell r="M3151" t="e">
            <v>#N/A</v>
          </cell>
        </row>
        <row r="3152">
          <cell r="A3152" t="str">
            <v>SSN-20CLOSE</v>
          </cell>
          <cell r="B3152" t="str">
            <v>1-1/4" x CLOSE 304 SS NIPPLE</v>
          </cell>
          <cell r="C3152" t="str">
            <v>10</v>
          </cell>
          <cell r="D3152" t="str">
            <v>10</v>
          </cell>
          <cell r="E3152">
            <v>0.22270000000000001</v>
          </cell>
          <cell r="F3152" t="str">
            <v>775420598856</v>
          </cell>
          <cell r="G3152" t="str">
            <v>P</v>
          </cell>
          <cell r="H3152">
            <v>25</v>
          </cell>
          <cell r="I3152">
            <v>150</v>
          </cell>
          <cell r="L3152" t="str">
            <v>Q250</v>
          </cell>
          <cell r="M3152" t="e">
            <v>#N/A</v>
          </cell>
        </row>
        <row r="3153">
          <cell r="A3153" t="str">
            <v>SSN-24-112</v>
          </cell>
          <cell r="B3153" t="str">
            <v>1 1/2" x 7" 304 SS NIPPLE</v>
          </cell>
          <cell r="C3153" t="str">
            <v>10</v>
          </cell>
          <cell r="D3153" t="str">
            <v>10</v>
          </cell>
          <cell r="E3153">
            <v>1.484</v>
          </cell>
          <cell r="F3153" t="str">
            <v>775420598863</v>
          </cell>
          <cell r="G3153" t="str">
            <v>P</v>
          </cell>
          <cell r="I3153">
            <v>30</v>
          </cell>
          <cell r="L3153" t="str">
            <v>Q250</v>
          </cell>
          <cell r="M3153" t="e">
            <v>#N/A</v>
          </cell>
        </row>
        <row r="3154">
          <cell r="A3154" t="str">
            <v>SSN-24-128</v>
          </cell>
          <cell r="B3154" t="str">
            <v>1 1/2" x 8" 304 SS NIPPLE</v>
          </cell>
          <cell r="C3154" t="str">
            <v>10</v>
          </cell>
          <cell r="D3154" t="str">
            <v>10</v>
          </cell>
          <cell r="E3154">
            <v>1.7111000000000001</v>
          </cell>
          <cell r="F3154" t="str">
            <v>775420598870</v>
          </cell>
          <cell r="G3154" t="str">
            <v>P</v>
          </cell>
          <cell r="I3154">
            <v>30</v>
          </cell>
          <cell r="L3154" t="str">
            <v>Q250</v>
          </cell>
          <cell r="M3154" t="e">
            <v>#N/A</v>
          </cell>
        </row>
        <row r="3155">
          <cell r="A3155" t="str">
            <v>SSN-24-144</v>
          </cell>
          <cell r="B3155" t="str">
            <v>1 1/2" x 9" 304 SS NIPPLE</v>
          </cell>
          <cell r="C3155" t="str">
            <v>10</v>
          </cell>
          <cell r="D3155" t="str">
            <v>10</v>
          </cell>
          <cell r="E3155">
            <v>1.9403999999999999</v>
          </cell>
          <cell r="F3155" t="str">
            <v>775420598887</v>
          </cell>
          <cell r="G3155" t="str">
            <v>P</v>
          </cell>
          <cell r="I3155">
            <v>20</v>
          </cell>
          <cell r="L3155" t="str">
            <v>Q250</v>
          </cell>
          <cell r="M3155" t="e">
            <v>#N/A</v>
          </cell>
        </row>
        <row r="3156">
          <cell r="A3156" t="str">
            <v>SSN-24-160</v>
          </cell>
          <cell r="B3156" t="str">
            <v>1-1/2" x 10" 304 SS NIPPLE</v>
          </cell>
          <cell r="C3156" t="str">
            <v>10</v>
          </cell>
          <cell r="D3156" t="str">
            <v>10</v>
          </cell>
          <cell r="E3156">
            <v>2.1697000000000002</v>
          </cell>
          <cell r="F3156" t="str">
            <v>775420598894</v>
          </cell>
          <cell r="G3156" t="str">
            <v>P</v>
          </cell>
          <cell r="I3156">
            <v>20</v>
          </cell>
          <cell r="L3156" t="str">
            <v>Q250</v>
          </cell>
          <cell r="M3156" t="e">
            <v>#N/A</v>
          </cell>
        </row>
        <row r="3157">
          <cell r="A3157" t="str">
            <v>SSN-24-176</v>
          </cell>
          <cell r="B3157" t="str">
            <v>1-1/2" x 11" 304 SS NIPPLE</v>
          </cell>
          <cell r="E3157">
            <v>2.399</v>
          </cell>
          <cell r="F3157" t="str">
            <v>775420598900</v>
          </cell>
          <cell r="G3157" t="str">
            <v>P</v>
          </cell>
          <cell r="I3157">
            <v>20</v>
          </cell>
          <cell r="L3157" t="str">
            <v>Q250</v>
          </cell>
          <cell r="M3157" t="e">
            <v>#N/A</v>
          </cell>
        </row>
        <row r="3158">
          <cell r="A3158" t="str">
            <v>SSN-24-192</v>
          </cell>
          <cell r="B3158" t="str">
            <v>1-1/2" x 12" 304 SS NIPPLE</v>
          </cell>
          <cell r="E3158">
            <v>2.6284000000000001</v>
          </cell>
          <cell r="F3158" t="str">
            <v>775420598917</v>
          </cell>
          <cell r="G3158" t="str">
            <v>P</v>
          </cell>
          <cell r="I3158">
            <v>20</v>
          </cell>
          <cell r="L3158" t="str">
            <v>Q250</v>
          </cell>
          <cell r="M3158" t="e">
            <v>#N/A</v>
          </cell>
        </row>
        <row r="3159">
          <cell r="A3159" t="str">
            <v>SSN-24-32</v>
          </cell>
          <cell r="B3159" t="str">
            <v>1-1/2" x 2" 304 SS NIPPLE</v>
          </cell>
          <cell r="E3159">
            <v>0.33960000000000001</v>
          </cell>
          <cell r="F3159" t="str">
            <v>775420598924</v>
          </cell>
          <cell r="G3159" t="str">
            <v>P</v>
          </cell>
          <cell r="H3159">
            <v>25</v>
          </cell>
          <cell r="I3159">
            <v>75</v>
          </cell>
          <cell r="L3159" t="str">
            <v>Q250</v>
          </cell>
          <cell r="M3159" t="e">
            <v>#N/A</v>
          </cell>
        </row>
        <row r="3160">
          <cell r="A3160" t="str">
            <v>SSN-24-40</v>
          </cell>
          <cell r="B3160" t="str">
            <v>1-1/2" x 2-1/2" 304 SS NIPPLE</v>
          </cell>
          <cell r="C3160" t="str">
            <v>10</v>
          </cell>
          <cell r="D3160" t="str">
            <v>10</v>
          </cell>
          <cell r="E3160">
            <v>0.45200000000000001</v>
          </cell>
          <cell r="F3160" t="str">
            <v>775420598931</v>
          </cell>
          <cell r="G3160" t="str">
            <v>P</v>
          </cell>
          <cell r="H3160">
            <v>25</v>
          </cell>
          <cell r="I3160">
            <v>75</v>
          </cell>
          <cell r="L3160" t="str">
            <v>Q250</v>
          </cell>
          <cell r="M3160" t="e">
            <v>#N/A</v>
          </cell>
        </row>
        <row r="3161">
          <cell r="A3161" t="str">
            <v>SSN-24-48</v>
          </cell>
          <cell r="B3161" t="str">
            <v>1-1/2" x 3" 304 SS NIPPLE</v>
          </cell>
          <cell r="C3161" t="str">
            <v>10</v>
          </cell>
          <cell r="D3161" t="str">
            <v>10</v>
          </cell>
          <cell r="E3161">
            <v>0.56669999999999998</v>
          </cell>
          <cell r="F3161" t="str">
            <v>775420598948</v>
          </cell>
          <cell r="G3161" t="str">
            <v>P</v>
          </cell>
          <cell r="H3161">
            <v>25</v>
          </cell>
          <cell r="I3161">
            <v>50</v>
          </cell>
          <cell r="L3161" t="str">
            <v>Q250</v>
          </cell>
          <cell r="M3161" t="e">
            <v>#N/A</v>
          </cell>
        </row>
        <row r="3162">
          <cell r="A3162" t="str">
            <v>SSN-24-56</v>
          </cell>
          <cell r="B3162" t="str">
            <v>1-1/2" x 3-1/2" 304 SS NIPPLE</v>
          </cell>
          <cell r="E3162">
            <v>0.68130000000000002</v>
          </cell>
          <cell r="F3162" t="str">
            <v>775420598955</v>
          </cell>
          <cell r="G3162" t="str">
            <v>P</v>
          </cell>
          <cell r="H3162">
            <v>25</v>
          </cell>
          <cell r="I3162">
            <v>50</v>
          </cell>
          <cell r="L3162" t="str">
            <v>Q250</v>
          </cell>
          <cell r="M3162" t="e">
            <v>#N/A</v>
          </cell>
        </row>
        <row r="3163">
          <cell r="A3163" t="str">
            <v>SSN-24-64</v>
          </cell>
          <cell r="B3163" t="str">
            <v>1-1/2" x 4" 304 SS NIPPLE</v>
          </cell>
          <cell r="C3163" t="str">
            <v>10</v>
          </cell>
          <cell r="D3163" t="str">
            <v>10</v>
          </cell>
          <cell r="E3163">
            <v>0.79600000000000004</v>
          </cell>
          <cell r="F3163" t="str">
            <v>775420598962</v>
          </cell>
          <cell r="G3163" t="str">
            <v>P</v>
          </cell>
          <cell r="H3163">
            <v>25</v>
          </cell>
          <cell r="I3163">
            <v>50</v>
          </cell>
          <cell r="L3163" t="str">
            <v>Q250</v>
          </cell>
          <cell r="M3163" t="e">
            <v>#N/A</v>
          </cell>
        </row>
        <row r="3164">
          <cell r="A3164" t="str">
            <v>SSN-24-72</v>
          </cell>
          <cell r="B3164" t="str">
            <v>1-1/2" x 4-1/2" 304 SS NIPPLE</v>
          </cell>
          <cell r="C3164" t="str">
            <v>10</v>
          </cell>
          <cell r="D3164" t="str">
            <v>10</v>
          </cell>
          <cell r="E3164">
            <v>0.91069999999999995</v>
          </cell>
          <cell r="F3164" t="str">
            <v>775420598979</v>
          </cell>
          <cell r="G3164" t="str">
            <v>P</v>
          </cell>
          <cell r="I3164">
            <v>50</v>
          </cell>
          <cell r="L3164" t="str">
            <v>Q250</v>
          </cell>
          <cell r="M3164" t="e">
            <v>#N/A</v>
          </cell>
        </row>
        <row r="3165">
          <cell r="A3165" t="str">
            <v>SSN-24-80</v>
          </cell>
          <cell r="B3165" t="str">
            <v>1-1/2" x 5" 304 SS NIPPLE</v>
          </cell>
          <cell r="C3165" t="str">
            <v>10</v>
          </cell>
          <cell r="D3165" t="str">
            <v>10</v>
          </cell>
          <cell r="E3165">
            <v>1.0253000000000001</v>
          </cell>
          <cell r="F3165" t="str">
            <v>775420598986</v>
          </cell>
          <cell r="G3165" t="str">
            <v>P</v>
          </cell>
          <cell r="I3165">
            <v>50</v>
          </cell>
          <cell r="L3165" t="str">
            <v>Q250</v>
          </cell>
          <cell r="M3165" t="e">
            <v>#N/A</v>
          </cell>
        </row>
        <row r="3166">
          <cell r="A3166" t="str">
            <v>SSN-24-88</v>
          </cell>
          <cell r="B3166" t="str">
            <v>1-1/2" x 5-1/2" 304 SS NIPPLE</v>
          </cell>
          <cell r="E3166">
            <v>1.1399999999999999</v>
          </cell>
          <cell r="F3166" t="str">
            <v>775420598993</v>
          </cell>
          <cell r="G3166" t="str">
            <v>P</v>
          </cell>
          <cell r="I3166">
            <v>40</v>
          </cell>
          <cell r="L3166" t="str">
            <v>Q250</v>
          </cell>
          <cell r="M3166" t="e">
            <v>#N/A</v>
          </cell>
        </row>
        <row r="3167">
          <cell r="A3167" t="str">
            <v>SSN-24-96</v>
          </cell>
          <cell r="B3167" t="str">
            <v>1 1/2" x 6" 304 SS NIPPLE</v>
          </cell>
          <cell r="E3167">
            <v>1.2545999999999999</v>
          </cell>
          <cell r="F3167" t="str">
            <v>775420599006</v>
          </cell>
          <cell r="G3167" t="str">
            <v>P</v>
          </cell>
          <cell r="I3167">
            <v>40</v>
          </cell>
          <cell r="L3167" t="str">
            <v>Q250</v>
          </cell>
          <cell r="M3167" t="e">
            <v>#N/A</v>
          </cell>
        </row>
        <row r="3168">
          <cell r="A3168" t="str">
            <v>SSN-24CLOSE</v>
          </cell>
          <cell r="B3168" t="str">
            <v>1-1/2" x CLOSE 304 SS NIPPLE</v>
          </cell>
          <cell r="E3168">
            <v>0.28220000000000001</v>
          </cell>
          <cell r="F3168" t="str">
            <v>775420599013</v>
          </cell>
          <cell r="G3168" t="str">
            <v>P</v>
          </cell>
          <cell r="H3168">
            <v>25</v>
          </cell>
          <cell r="I3168">
            <v>100</v>
          </cell>
          <cell r="L3168" t="str">
            <v>Q250</v>
          </cell>
          <cell r="M3168" t="e">
            <v>#N/A</v>
          </cell>
        </row>
        <row r="3169">
          <cell r="A3169" t="str">
            <v>SSN-32-112</v>
          </cell>
          <cell r="B3169" t="str">
            <v>2" x 7" 304 SS NIPPLE</v>
          </cell>
          <cell r="C3169" t="str">
            <v>10</v>
          </cell>
          <cell r="D3169" t="str">
            <v>10</v>
          </cell>
          <cell r="E3169">
            <v>2.0131999999999999</v>
          </cell>
          <cell r="F3169" t="str">
            <v>775420599020</v>
          </cell>
          <cell r="G3169" t="str">
            <v>P</v>
          </cell>
          <cell r="I3169">
            <v>20</v>
          </cell>
          <cell r="L3169" t="str">
            <v>Q250</v>
          </cell>
          <cell r="M3169" t="e">
            <v>#N/A</v>
          </cell>
        </row>
        <row r="3170">
          <cell r="A3170" t="str">
            <v>SSN-32-128</v>
          </cell>
          <cell r="B3170" t="str">
            <v>2" x 8" 304 SS NIPPLE</v>
          </cell>
          <cell r="E3170">
            <v>2.3218999999999999</v>
          </cell>
          <cell r="F3170" t="str">
            <v>775420599037</v>
          </cell>
          <cell r="G3170" t="str">
            <v>P</v>
          </cell>
          <cell r="I3170">
            <v>20</v>
          </cell>
          <cell r="L3170" t="str">
            <v>Q250</v>
          </cell>
          <cell r="M3170" t="e">
            <v>#N/A</v>
          </cell>
        </row>
        <row r="3171">
          <cell r="A3171" t="str">
            <v>SSN-32-144</v>
          </cell>
          <cell r="B3171" t="str">
            <v>2" x 9" 304 SS NIPPLE</v>
          </cell>
          <cell r="C3171" t="str">
            <v>10</v>
          </cell>
          <cell r="D3171" t="str">
            <v>10</v>
          </cell>
          <cell r="E3171">
            <v>2.6284000000000001</v>
          </cell>
          <cell r="F3171" t="str">
            <v>775420599044</v>
          </cell>
          <cell r="G3171" t="str">
            <v>P</v>
          </cell>
          <cell r="I3171">
            <v>15</v>
          </cell>
          <cell r="L3171" t="str">
            <v>Q250</v>
          </cell>
          <cell r="M3171" t="e">
            <v>#N/A</v>
          </cell>
        </row>
        <row r="3172">
          <cell r="A3172" t="str">
            <v>SSN-32-160</v>
          </cell>
          <cell r="B3172" t="str">
            <v>2" x 10" 304 SS NIPPLE</v>
          </cell>
          <cell r="C3172" t="str">
            <v>10</v>
          </cell>
          <cell r="D3172" t="str">
            <v>10</v>
          </cell>
          <cell r="E3172">
            <v>2.9371</v>
          </cell>
          <cell r="F3172" t="str">
            <v>775420599051</v>
          </cell>
          <cell r="G3172" t="str">
            <v>P</v>
          </cell>
          <cell r="I3172">
            <v>15</v>
          </cell>
          <cell r="L3172" t="str">
            <v>Q250</v>
          </cell>
          <cell r="M3172" t="e">
            <v>#N/A</v>
          </cell>
        </row>
        <row r="3173">
          <cell r="A3173" t="str">
            <v>SSN-32-176</v>
          </cell>
          <cell r="B3173" t="str">
            <v>2" x 11" 304 SS NIPPLE</v>
          </cell>
          <cell r="C3173" t="str">
            <v>10</v>
          </cell>
          <cell r="D3173" t="str">
            <v>10</v>
          </cell>
          <cell r="E3173">
            <v>3.2435999999999998</v>
          </cell>
          <cell r="F3173" t="str">
            <v>775420599068</v>
          </cell>
          <cell r="G3173" t="str">
            <v>P</v>
          </cell>
          <cell r="I3173">
            <v>12</v>
          </cell>
          <cell r="L3173" t="str">
            <v>Q250</v>
          </cell>
          <cell r="M3173" t="e">
            <v>#N/A</v>
          </cell>
        </row>
        <row r="3174">
          <cell r="A3174" t="str">
            <v>SSN-32-192</v>
          </cell>
          <cell r="B3174" t="str">
            <v>OBSOLETE - 2" x 12" 304 SS NIPPLE</v>
          </cell>
          <cell r="E3174">
            <v>3.5522999999999998</v>
          </cell>
          <cell r="F3174" t="str">
            <v>775420599075</v>
          </cell>
          <cell r="G3174" t="str">
            <v>P</v>
          </cell>
          <cell r="I3174">
            <v>12</v>
          </cell>
          <cell r="L3174" t="str">
            <v>Q250</v>
          </cell>
          <cell r="M3174" t="e">
            <v>#N/A</v>
          </cell>
        </row>
        <row r="3175">
          <cell r="A3175" t="str">
            <v>SSN-32-40</v>
          </cell>
          <cell r="B3175" t="str">
            <v>2" x 2 1/2" 304 SS NIPPLE</v>
          </cell>
          <cell r="C3175" t="str">
            <v>10</v>
          </cell>
          <cell r="D3175" t="str">
            <v>10</v>
          </cell>
          <cell r="E3175">
            <v>0.62839999999999996</v>
          </cell>
          <cell r="F3175" t="str">
            <v>775420599082</v>
          </cell>
          <cell r="G3175" t="str">
            <v>P</v>
          </cell>
          <cell r="I3175">
            <v>54</v>
          </cell>
          <cell r="L3175" t="str">
            <v>Q250</v>
          </cell>
          <cell r="M3175" t="e">
            <v>#N/A</v>
          </cell>
        </row>
        <row r="3176">
          <cell r="A3176" t="str">
            <v>SSN-32-48</v>
          </cell>
          <cell r="B3176" t="str">
            <v>2" x 3" 304 SS NIPPLE</v>
          </cell>
          <cell r="C3176" t="str">
            <v>10</v>
          </cell>
          <cell r="D3176" t="str">
            <v>10</v>
          </cell>
          <cell r="E3176">
            <v>0.78280000000000005</v>
          </cell>
          <cell r="F3176" t="str">
            <v>775420599099</v>
          </cell>
          <cell r="G3176" t="str">
            <v>P</v>
          </cell>
          <cell r="I3176">
            <v>50</v>
          </cell>
          <cell r="L3176" t="str">
            <v>Q250</v>
          </cell>
          <cell r="M3176" t="e">
            <v>#N/A</v>
          </cell>
        </row>
        <row r="3177">
          <cell r="A3177" t="str">
            <v>SSN-32-56</v>
          </cell>
          <cell r="B3177" t="str">
            <v>2" x 3 1/2" 304 SS NIPPLE</v>
          </cell>
          <cell r="C3177" t="str">
            <v>10</v>
          </cell>
          <cell r="D3177" t="str">
            <v>10</v>
          </cell>
          <cell r="E3177">
            <v>0.93710000000000004</v>
          </cell>
          <cell r="F3177" t="str">
            <v>775420599105</v>
          </cell>
          <cell r="G3177" t="str">
            <v>P</v>
          </cell>
          <cell r="I3177">
            <v>36</v>
          </cell>
          <cell r="L3177" t="str">
            <v>Q250</v>
          </cell>
          <cell r="M3177" t="e">
            <v>#N/A</v>
          </cell>
        </row>
        <row r="3178">
          <cell r="A3178" t="str">
            <v>SSN-32-64</v>
          </cell>
          <cell r="B3178" t="str">
            <v>2" x 4" 304 SS NIPPLE</v>
          </cell>
          <cell r="C3178" t="str">
            <v>10</v>
          </cell>
          <cell r="D3178" t="str">
            <v>10</v>
          </cell>
          <cell r="E3178">
            <v>1.0892999999999999</v>
          </cell>
          <cell r="F3178" t="str">
            <v>775420599112</v>
          </cell>
          <cell r="G3178" t="str">
            <v>P</v>
          </cell>
          <cell r="I3178">
            <v>36</v>
          </cell>
          <cell r="L3178" t="str">
            <v>Q250</v>
          </cell>
          <cell r="M3178" t="e">
            <v>#N/A</v>
          </cell>
        </row>
        <row r="3179">
          <cell r="A3179" t="str">
            <v>SSN-32-72</v>
          </cell>
          <cell r="B3179" t="str">
            <v>2" x 4 1/2" 304 SS NIPPLE</v>
          </cell>
          <cell r="C3179" t="str">
            <v>10</v>
          </cell>
          <cell r="D3179" t="str">
            <v>10</v>
          </cell>
          <cell r="E3179">
            <v>1.2436</v>
          </cell>
          <cell r="F3179" t="str">
            <v>775420599129</v>
          </cell>
          <cell r="G3179" t="str">
            <v>P</v>
          </cell>
          <cell r="I3179">
            <v>30</v>
          </cell>
          <cell r="L3179" t="str">
            <v>Q250</v>
          </cell>
          <cell r="M3179" t="e">
            <v>#N/A</v>
          </cell>
        </row>
        <row r="3180">
          <cell r="A3180" t="str">
            <v>SSN-32-80</v>
          </cell>
          <cell r="B3180" t="str">
            <v>2" x 5" 304 SS NIPPLE</v>
          </cell>
          <cell r="C3180" t="str">
            <v>10</v>
          </cell>
          <cell r="D3180" t="str">
            <v>10</v>
          </cell>
          <cell r="E3180">
            <v>1.3979999999999999</v>
          </cell>
          <cell r="F3180" t="str">
            <v>775420599136</v>
          </cell>
          <cell r="G3180" t="str">
            <v>P</v>
          </cell>
          <cell r="I3180">
            <v>30</v>
          </cell>
          <cell r="L3180" t="str">
            <v>Q250</v>
          </cell>
          <cell r="M3180" t="e">
            <v>#N/A</v>
          </cell>
        </row>
        <row r="3181">
          <cell r="A3181" t="str">
            <v>SSN-32-88</v>
          </cell>
          <cell r="B3181" t="str">
            <v>2" x 5 1/2" 304 SS NIPPLE</v>
          </cell>
          <cell r="C3181" t="str">
            <v>10</v>
          </cell>
          <cell r="D3181" t="str">
            <v>10</v>
          </cell>
          <cell r="E3181">
            <v>1.5523</v>
          </cell>
          <cell r="F3181" t="str">
            <v>775420599143</v>
          </cell>
          <cell r="G3181" t="str">
            <v>P</v>
          </cell>
          <cell r="I3181">
            <v>25</v>
          </cell>
          <cell r="L3181" t="str">
            <v>Q250</v>
          </cell>
          <cell r="M3181" t="e">
            <v>#N/A</v>
          </cell>
        </row>
        <row r="3182">
          <cell r="A3182" t="str">
            <v>SSN-32-96</v>
          </cell>
          <cell r="B3182" t="str">
            <v>2" x 6" 304 SS NIPPLE</v>
          </cell>
          <cell r="C3182" t="str">
            <v>10</v>
          </cell>
          <cell r="D3182" t="str">
            <v>10</v>
          </cell>
          <cell r="E3182">
            <v>1.7044999999999999</v>
          </cell>
          <cell r="F3182" t="str">
            <v>775420599150</v>
          </cell>
          <cell r="G3182" t="str">
            <v>P</v>
          </cell>
          <cell r="I3182">
            <v>25</v>
          </cell>
          <cell r="L3182" t="str">
            <v>Q250</v>
          </cell>
          <cell r="M3182" t="e">
            <v>#N/A</v>
          </cell>
        </row>
        <row r="3183">
          <cell r="A3183" t="str">
            <v>SSN-32CLOSE</v>
          </cell>
          <cell r="B3183" t="str">
            <v>2" x CLOSE 304 SS NIPPLE</v>
          </cell>
          <cell r="E3183">
            <v>0.47410000000000002</v>
          </cell>
          <cell r="F3183" t="str">
            <v>775420599167</v>
          </cell>
          <cell r="G3183" t="str">
            <v>P</v>
          </cell>
          <cell r="I3183">
            <v>72</v>
          </cell>
          <cell r="L3183" t="str">
            <v>Q250</v>
          </cell>
          <cell r="M3183" t="e">
            <v>#N/A</v>
          </cell>
        </row>
        <row r="3184">
          <cell r="A3184" t="str">
            <v>SSP-H-02</v>
          </cell>
          <cell r="B3184" t="str">
            <v>1/8" 304 SS CORED PLUG SQ HD</v>
          </cell>
          <cell r="C3184" t="str">
            <v>10</v>
          </cell>
          <cell r="D3184" t="str">
            <v>10</v>
          </cell>
          <cell r="F3184" t="str">
            <v>775420597583</v>
          </cell>
          <cell r="G3184" t="str">
            <v>P</v>
          </cell>
          <cell r="H3184">
            <v>400</v>
          </cell>
          <cell r="I3184">
            <v>2000</v>
          </cell>
          <cell r="L3184" t="str">
            <v>Q250</v>
          </cell>
          <cell r="M3184" t="e">
            <v>#N/A</v>
          </cell>
        </row>
        <row r="3185">
          <cell r="A3185" t="str">
            <v>SSP-H-04</v>
          </cell>
          <cell r="B3185" t="str">
            <v>1/4" 304 SS CORED PLUG SQ HD</v>
          </cell>
          <cell r="C3185" t="str">
            <v>10</v>
          </cell>
          <cell r="D3185" t="str">
            <v>015.1</v>
          </cell>
          <cell r="E3185">
            <v>2.4299999999999999E-2</v>
          </cell>
          <cell r="F3185" t="str">
            <v>775420597590</v>
          </cell>
          <cell r="G3185" t="str">
            <v>P</v>
          </cell>
          <cell r="H3185">
            <v>400</v>
          </cell>
          <cell r="I3185">
            <v>2000</v>
          </cell>
          <cell r="L3185" t="str">
            <v>Q250</v>
          </cell>
          <cell r="M3185" t="e">
            <v>#N/A</v>
          </cell>
        </row>
        <row r="3186">
          <cell r="A3186" t="str">
            <v>SSP-H-06</v>
          </cell>
          <cell r="B3186" t="str">
            <v>3/8" 304 SS CORED PLUG SQ HD</v>
          </cell>
          <cell r="C3186" t="str">
            <v>10</v>
          </cell>
          <cell r="D3186" t="str">
            <v>10</v>
          </cell>
          <cell r="E3186">
            <v>3.3099999999999997E-2</v>
          </cell>
          <cell r="F3186" t="str">
            <v>775420597606</v>
          </cell>
          <cell r="G3186" t="str">
            <v>P</v>
          </cell>
          <cell r="H3186">
            <v>300</v>
          </cell>
          <cell r="I3186">
            <v>1500</v>
          </cell>
          <cell r="L3186" t="str">
            <v>Q250</v>
          </cell>
          <cell r="M3186" t="e">
            <v>#N/A</v>
          </cell>
        </row>
        <row r="3187">
          <cell r="A3187" t="str">
            <v>SSP-H-08</v>
          </cell>
          <cell r="B3187" t="str">
            <v>1/2" 304 SS CORED PLUG SQ HD</v>
          </cell>
          <cell r="C3187" t="str">
            <v>10</v>
          </cell>
          <cell r="D3187" t="str">
            <v>10</v>
          </cell>
          <cell r="E3187">
            <v>7.7200000000000005E-2</v>
          </cell>
          <cell r="F3187" t="str">
            <v>775420597613</v>
          </cell>
          <cell r="G3187" t="str">
            <v>P</v>
          </cell>
          <cell r="H3187">
            <v>200</v>
          </cell>
          <cell r="I3187">
            <v>800</v>
          </cell>
          <cell r="L3187" t="str">
            <v>Q250</v>
          </cell>
          <cell r="M3187" t="e">
            <v>#N/A</v>
          </cell>
        </row>
        <row r="3188">
          <cell r="A3188" t="str">
            <v>SSP-H-12</v>
          </cell>
          <cell r="B3188" t="str">
            <v>3/4" 304 SS CORED PLUG SQ HD</v>
          </cell>
          <cell r="E3188">
            <v>0.108</v>
          </cell>
          <cell r="F3188" t="str">
            <v>775420597620</v>
          </cell>
          <cell r="G3188" t="str">
            <v>P</v>
          </cell>
          <cell r="H3188">
            <v>100</v>
          </cell>
          <cell r="I3188">
            <v>500</v>
          </cell>
          <cell r="L3188" t="str">
            <v>Q250</v>
          </cell>
          <cell r="M3188" t="e">
            <v>#N/A</v>
          </cell>
        </row>
        <row r="3189">
          <cell r="A3189" t="str">
            <v>SSP-H-16</v>
          </cell>
          <cell r="B3189" t="str">
            <v>1" 304 SS CORED PLUG SQ HD</v>
          </cell>
          <cell r="C3189" t="str">
            <v>10</v>
          </cell>
          <cell r="D3189" t="str">
            <v>10</v>
          </cell>
          <cell r="E3189">
            <v>0.16320000000000001</v>
          </cell>
          <cell r="F3189" t="str">
            <v>775420597637</v>
          </cell>
          <cell r="G3189" t="str">
            <v>P</v>
          </cell>
          <cell r="H3189">
            <v>75</v>
          </cell>
          <cell r="I3189">
            <v>300</v>
          </cell>
          <cell r="L3189" t="str">
            <v>Q250</v>
          </cell>
          <cell r="M3189" t="e">
            <v>#N/A</v>
          </cell>
        </row>
        <row r="3190">
          <cell r="A3190" t="str">
            <v>SSP-H-20</v>
          </cell>
          <cell r="B3190" t="str">
            <v>1-1/4" 304 SS CORED PLUG SQ HD</v>
          </cell>
          <cell r="C3190" t="str">
            <v>10</v>
          </cell>
          <cell r="D3190" t="str">
            <v>10</v>
          </cell>
          <cell r="E3190">
            <v>0.36380000000000001</v>
          </cell>
          <cell r="F3190" t="str">
            <v>775420597644</v>
          </cell>
          <cell r="G3190" t="str">
            <v>P</v>
          </cell>
          <cell r="H3190">
            <v>50</v>
          </cell>
          <cell r="I3190">
            <v>200</v>
          </cell>
          <cell r="L3190" t="str">
            <v>Q250</v>
          </cell>
          <cell r="M3190" t="e">
            <v>#N/A</v>
          </cell>
        </row>
        <row r="3191">
          <cell r="A3191" t="str">
            <v>SSP-H-24</v>
          </cell>
          <cell r="B3191" t="str">
            <v>1-1/2" 304 SS CORED PLUG SQ HD</v>
          </cell>
          <cell r="C3191" t="str">
            <v>10</v>
          </cell>
          <cell r="D3191" t="str">
            <v>10</v>
          </cell>
          <cell r="E3191">
            <v>0.4234</v>
          </cell>
          <cell r="F3191" t="str">
            <v>775420597651</v>
          </cell>
          <cell r="G3191" t="str">
            <v>P</v>
          </cell>
          <cell r="H3191">
            <v>30</v>
          </cell>
          <cell r="I3191">
            <v>150</v>
          </cell>
          <cell r="L3191" t="str">
            <v>Q250</v>
          </cell>
          <cell r="M3191" t="e">
            <v>#N/A</v>
          </cell>
        </row>
        <row r="3192">
          <cell r="A3192" t="str">
            <v>SSP-H-32</v>
          </cell>
          <cell r="B3192" t="str">
            <v>2" 304 SS CORED PLUG SQ HD</v>
          </cell>
          <cell r="E3192">
            <v>0.49830000000000002</v>
          </cell>
          <cell r="F3192" t="str">
            <v>775420597668</v>
          </cell>
          <cell r="G3192" t="str">
            <v>P</v>
          </cell>
          <cell r="H3192">
            <v>20</v>
          </cell>
          <cell r="I3192">
            <v>100</v>
          </cell>
          <cell r="L3192" t="str">
            <v>Q250</v>
          </cell>
          <cell r="M3192" t="e">
            <v>#N/A</v>
          </cell>
        </row>
        <row r="3193">
          <cell r="A3193" t="str">
            <v>SST-02</v>
          </cell>
          <cell r="B3193" t="str">
            <v>1/8" 304 SS TEE</v>
          </cell>
          <cell r="C3193" t="str">
            <v>10</v>
          </cell>
          <cell r="D3193" t="str">
            <v>10</v>
          </cell>
          <cell r="F3193" t="str">
            <v>775420597675</v>
          </cell>
          <cell r="G3193" t="str">
            <v>P</v>
          </cell>
          <cell r="H3193">
            <v>100</v>
          </cell>
          <cell r="I3193">
            <v>500</v>
          </cell>
          <cell r="L3193" t="str">
            <v>Q250</v>
          </cell>
          <cell r="M3193" t="e">
            <v>#N/A</v>
          </cell>
        </row>
        <row r="3194">
          <cell r="A3194" t="str">
            <v>SST-04</v>
          </cell>
          <cell r="B3194" t="str">
            <v>1/4" 304 SS TEE</v>
          </cell>
          <cell r="E3194">
            <v>0.1036</v>
          </cell>
          <cell r="F3194" t="str">
            <v>775420597682</v>
          </cell>
          <cell r="G3194" t="str">
            <v>P</v>
          </cell>
          <cell r="H3194">
            <v>100</v>
          </cell>
          <cell r="I3194">
            <v>500</v>
          </cell>
          <cell r="L3194" t="str">
            <v>Q250</v>
          </cell>
          <cell r="M3194" t="e">
            <v>#N/A</v>
          </cell>
        </row>
        <row r="3195">
          <cell r="A3195" t="str">
            <v>SST-06</v>
          </cell>
          <cell r="B3195" t="str">
            <v>3/8" 304 SS TEE</v>
          </cell>
          <cell r="C3195" t="str">
            <v>10</v>
          </cell>
          <cell r="D3195" t="str">
            <v>10</v>
          </cell>
          <cell r="E3195">
            <v>0.1389</v>
          </cell>
          <cell r="F3195" t="str">
            <v>775420597699</v>
          </cell>
          <cell r="G3195" t="str">
            <v>P</v>
          </cell>
          <cell r="H3195">
            <v>50</v>
          </cell>
          <cell r="I3195">
            <v>300</v>
          </cell>
          <cell r="L3195" t="str">
            <v>Q250</v>
          </cell>
          <cell r="M3195" t="e">
            <v>#N/A</v>
          </cell>
        </row>
        <row r="3196">
          <cell r="A3196" t="str">
            <v>SST-08</v>
          </cell>
          <cell r="B3196" t="str">
            <v>1/2" 304 SS TEE</v>
          </cell>
          <cell r="E3196">
            <v>0.2293</v>
          </cell>
          <cell r="F3196" t="str">
            <v>775420597705</v>
          </cell>
          <cell r="G3196" t="str">
            <v>P</v>
          </cell>
          <cell r="H3196">
            <v>30</v>
          </cell>
          <cell r="I3196">
            <v>150</v>
          </cell>
          <cell r="L3196" t="str">
            <v>Q250</v>
          </cell>
          <cell r="M3196" t="e">
            <v>#N/A</v>
          </cell>
        </row>
        <row r="3197">
          <cell r="A3197" t="str">
            <v>SST-08-08-04</v>
          </cell>
          <cell r="B3197" t="str">
            <v>1/2" X 1/2" X 1/4" 304 SS</v>
          </cell>
          <cell r="C3197" t="str">
            <v>10</v>
          </cell>
          <cell r="D3197" t="str">
            <v>10</v>
          </cell>
          <cell r="F3197" t="str">
            <v>775420597712</v>
          </cell>
          <cell r="G3197" t="str">
            <v>P</v>
          </cell>
          <cell r="H3197">
            <v>50</v>
          </cell>
          <cell r="I3197">
            <v>150</v>
          </cell>
          <cell r="L3197" t="str">
            <v>Q250</v>
          </cell>
          <cell r="M3197" t="e">
            <v>#N/A</v>
          </cell>
        </row>
        <row r="3198">
          <cell r="A3198" t="str">
            <v>SST-12</v>
          </cell>
          <cell r="B3198" t="str">
            <v>3/4" 304 SS TEE</v>
          </cell>
          <cell r="C3198" t="str">
            <v>10</v>
          </cell>
          <cell r="D3198" t="str">
            <v>10</v>
          </cell>
          <cell r="E3198">
            <v>0.2999</v>
          </cell>
          <cell r="F3198" t="str">
            <v>775420597729</v>
          </cell>
          <cell r="G3198" t="str">
            <v>P</v>
          </cell>
          <cell r="H3198">
            <v>20</v>
          </cell>
          <cell r="I3198">
            <v>100</v>
          </cell>
          <cell r="L3198" t="str">
            <v>Q250</v>
          </cell>
          <cell r="M3198" t="e">
            <v>#N/A</v>
          </cell>
        </row>
        <row r="3199">
          <cell r="A3199" t="str">
            <v>SST-12-12-04</v>
          </cell>
          <cell r="B3199" t="str">
            <v>3/4" X 3/4" X 1/4" 304 SS</v>
          </cell>
          <cell r="F3199" t="str">
            <v>775420597736</v>
          </cell>
          <cell r="G3199" t="str">
            <v>P</v>
          </cell>
          <cell r="H3199">
            <v>20</v>
          </cell>
          <cell r="I3199">
            <v>100</v>
          </cell>
          <cell r="L3199" t="str">
            <v>Q250</v>
          </cell>
          <cell r="M3199" t="e">
            <v>#N/A</v>
          </cell>
        </row>
        <row r="3200">
          <cell r="A3200" t="str">
            <v>SST-12-12-08</v>
          </cell>
          <cell r="B3200" t="str">
            <v>3/4" X 3/4" X 1/2" 304 SS</v>
          </cell>
          <cell r="C3200" t="str">
            <v>10</v>
          </cell>
          <cell r="D3200" t="str">
            <v>10</v>
          </cell>
          <cell r="F3200" t="str">
            <v>775420597743</v>
          </cell>
          <cell r="G3200" t="str">
            <v>P</v>
          </cell>
          <cell r="H3200">
            <v>20</v>
          </cell>
          <cell r="I3200">
            <v>100</v>
          </cell>
          <cell r="L3200" t="str">
            <v>Q250</v>
          </cell>
          <cell r="M3200" t="e">
            <v>#N/A</v>
          </cell>
        </row>
        <row r="3201">
          <cell r="A3201" t="str">
            <v>SST-16</v>
          </cell>
          <cell r="B3201" t="str">
            <v>OBSOLETE - 1" 304 SS TEE</v>
          </cell>
          <cell r="E3201">
            <v>0.47849999999999998</v>
          </cell>
          <cell r="F3201" t="str">
            <v>775420597750</v>
          </cell>
          <cell r="G3201" t="str">
            <v>P</v>
          </cell>
          <cell r="H3201">
            <v>15</v>
          </cell>
          <cell r="I3201">
            <v>60</v>
          </cell>
          <cell r="L3201" t="str">
            <v>Q250</v>
          </cell>
          <cell r="M3201" t="e">
            <v>#N/A</v>
          </cell>
        </row>
        <row r="3202">
          <cell r="A3202" t="str">
            <v>SST-16-16-08</v>
          </cell>
          <cell r="B3202" t="str">
            <v>1" X 1" X 1/2" 304 SS</v>
          </cell>
          <cell r="C3202" t="str">
            <v>10</v>
          </cell>
          <cell r="D3202" t="str">
            <v>10</v>
          </cell>
          <cell r="F3202" t="str">
            <v>775420597767</v>
          </cell>
          <cell r="G3202" t="str">
            <v>P</v>
          </cell>
          <cell r="H3202">
            <v>15</v>
          </cell>
          <cell r="I3202">
            <v>60</v>
          </cell>
          <cell r="L3202" t="str">
            <v>Q250</v>
          </cell>
          <cell r="M3202" t="e">
            <v>#N/A</v>
          </cell>
        </row>
        <row r="3203">
          <cell r="A3203" t="str">
            <v>SST-16-16-12</v>
          </cell>
          <cell r="B3203" t="str">
            <v>1" X 1" X 3/4" 304 SS</v>
          </cell>
          <cell r="F3203" t="str">
            <v>775420597774</v>
          </cell>
          <cell r="G3203" t="str">
            <v>P</v>
          </cell>
          <cell r="H3203">
            <v>15</v>
          </cell>
          <cell r="I3203">
            <v>60</v>
          </cell>
          <cell r="L3203" t="str">
            <v>Q250</v>
          </cell>
          <cell r="M3203" t="e">
            <v>#N/A</v>
          </cell>
        </row>
        <row r="3204">
          <cell r="A3204" t="str">
            <v>SST-20</v>
          </cell>
          <cell r="B3204" t="str">
            <v>1-1/4" 304 SS TEE</v>
          </cell>
          <cell r="E3204">
            <v>0.73429999999999995</v>
          </cell>
          <cell r="F3204" t="str">
            <v>775420597781</v>
          </cell>
          <cell r="G3204" t="str">
            <v>P</v>
          </cell>
          <cell r="H3204">
            <v>10</v>
          </cell>
          <cell r="I3204">
            <v>40</v>
          </cell>
          <cell r="L3204" t="str">
            <v>Q250</v>
          </cell>
          <cell r="M3204" t="e">
            <v>#N/A</v>
          </cell>
        </row>
        <row r="3205">
          <cell r="A3205" t="str">
            <v>SST-20-20-12</v>
          </cell>
          <cell r="B3205" t="str">
            <v>1-1/4" X 1-1/4" X 3/4" 304 SS</v>
          </cell>
          <cell r="F3205" t="str">
            <v>775420597798</v>
          </cell>
          <cell r="G3205" t="str">
            <v>P</v>
          </cell>
          <cell r="H3205">
            <v>10</v>
          </cell>
          <cell r="I3205">
            <v>40</v>
          </cell>
          <cell r="L3205" t="str">
            <v>Q250</v>
          </cell>
          <cell r="M3205" t="e">
            <v>#N/A</v>
          </cell>
        </row>
        <row r="3206">
          <cell r="A3206" t="str">
            <v>SST-20-20-16</v>
          </cell>
          <cell r="B3206" t="str">
            <v>1-1/4" X 1-1/4" X 1" 304 SS</v>
          </cell>
          <cell r="F3206" t="str">
            <v>775420597804</v>
          </cell>
          <cell r="G3206" t="str">
            <v>P</v>
          </cell>
          <cell r="H3206">
            <v>10</v>
          </cell>
          <cell r="I3206">
            <v>40</v>
          </cell>
          <cell r="L3206" t="str">
            <v>Q250</v>
          </cell>
          <cell r="M3206" t="e">
            <v>#N/A</v>
          </cell>
        </row>
        <row r="3207">
          <cell r="A3207" t="str">
            <v>SST-24</v>
          </cell>
          <cell r="B3207" t="str">
            <v>1-1/2" 304 SS TEE</v>
          </cell>
          <cell r="E3207">
            <v>1.1687000000000001</v>
          </cell>
          <cell r="F3207" t="str">
            <v>775420597811</v>
          </cell>
          <cell r="G3207" t="str">
            <v>P</v>
          </cell>
          <cell r="H3207">
            <v>6</v>
          </cell>
          <cell r="I3207">
            <v>30</v>
          </cell>
          <cell r="L3207" t="str">
            <v>Q250</v>
          </cell>
          <cell r="M3207" t="e">
            <v>#N/A</v>
          </cell>
        </row>
        <row r="3208">
          <cell r="A3208" t="str">
            <v>SST-24-24-12</v>
          </cell>
          <cell r="B3208" t="str">
            <v>1-1/2" X 1-1/2" X 3/4" 304 SS</v>
          </cell>
          <cell r="C3208" t="str">
            <v>10</v>
          </cell>
          <cell r="D3208" t="str">
            <v>10</v>
          </cell>
          <cell r="F3208" t="str">
            <v>775420597828</v>
          </cell>
          <cell r="G3208" t="str">
            <v>P</v>
          </cell>
          <cell r="H3208">
            <v>6</v>
          </cell>
          <cell r="I3208">
            <v>30</v>
          </cell>
          <cell r="L3208" t="str">
            <v>Q250</v>
          </cell>
          <cell r="M3208" t="e">
            <v>#N/A</v>
          </cell>
        </row>
        <row r="3209">
          <cell r="A3209" t="str">
            <v>SST-24-24-16</v>
          </cell>
          <cell r="B3209" t="str">
            <v>1-1/2" X 1-1/2" X 1" 304 SS</v>
          </cell>
          <cell r="C3209" t="str">
            <v>10</v>
          </cell>
          <cell r="D3209" t="str">
            <v>10</v>
          </cell>
          <cell r="F3209" t="str">
            <v>775420597835</v>
          </cell>
          <cell r="G3209" t="str">
            <v>P</v>
          </cell>
          <cell r="H3209">
            <v>6</v>
          </cell>
          <cell r="I3209">
            <v>30</v>
          </cell>
          <cell r="L3209" t="str">
            <v>Q250</v>
          </cell>
          <cell r="M3209" t="e">
            <v>#N/A</v>
          </cell>
        </row>
        <row r="3210">
          <cell r="A3210" t="str">
            <v>SST-32</v>
          </cell>
          <cell r="B3210" t="str">
            <v>2" 304 SS TEE</v>
          </cell>
          <cell r="C3210" t="str">
            <v>10</v>
          </cell>
          <cell r="D3210" t="str">
            <v>10</v>
          </cell>
          <cell r="E3210">
            <v>1.4729000000000001</v>
          </cell>
          <cell r="F3210" t="str">
            <v>775420597842</v>
          </cell>
          <cell r="G3210" t="str">
            <v>P</v>
          </cell>
          <cell r="H3210">
            <v>3</v>
          </cell>
          <cell r="I3210">
            <v>15</v>
          </cell>
          <cell r="L3210" t="str">
            <v>Q250</v>
          </cell>
          <cell r="M3210" t="e">
            <v>#N/A</v>
          </cell>
        </row>
        <row r="3211">
          <cell r="A3211" t="str">
            <v>SST-32-32-12</v>
          </cell>
          <cell r="B3211" t="str">
            <v>2" X 2" X 3/4" 304 SS</v>
          </cell>
          <cell r="C3211" t="str">
            <v>10</v>
          </cell>
          <cell r="D3211" t="str">
            <v>10</v>
          </cell>
          <cell r="F3211" t="str">
            <v>775420597859</v>
          </cell>
          <cell r="G3211" t="str">
            <v>P</v>
          </cell>
          <cell r="H3211">
            <v>5</v>
          </cell>
          <cell r="I3211">
            <v>15</v>
          </cell>
          <cell r="L3211" t="str">
            <v>Q250</v>
          </cell>
          <cell r="M3211" t="e">
            <v>#N/A</v>
          </cell>
        </row>
        <row r="3212">
          <cell r="A3212" t="str">
            <v>SST-32-32-16</v>
          </cell>
          <cell r="B3212" t="str">
            <v>2" X 2" X 1" 304 SS</v>
          </cell>
          <cell r="C3212" t="str">
            <v>10</v>
          </cell>
          <cell r="D3212" t="str">
            <v>10</v>
          </cell>
          <cell r="F3212" t="str">
            <v>775420597866</v>
          </cell>
          <cell r="G3212" t="str">
            <v>P</v>
          </cell>
          <cell r="H3212">
            <v>5</v>
          </cell>
          <cell r="I3212">
            <v>15</v>
          </cell>
          <cell r="L3212" t="str">
            <v>Q250</v>
          </cell>
          <cell r="M3212" t="e">
            <v>#N/A</v>
          </cell>
        </row>
        <row r="3213">
          <cell r="A3213" t="str">
            <v>TB1-02</v>
          </cell>
          <cell r="B3213" t="str">
            <v>1/8 THREADED BRASS CPLG - DNO</v>
          </cell>
          <cell r="E3213">
            <v>4.5999999999999999E-2</v>
          </cell>
          <cell r="F3213" t="str">
            <v>775420480014</v>
          </cell>
          <cell r="G3213" t="str">
            <v>P</v>
          </cell>
          <cell r="H3213">
            <v>200</v>
          </cell>
          <cell r="I3213">
            <v>800</v>
          </cell>
          <cell r="K3213" t="str">
            <v>C</v>
          </cell>
          <cell r="L3213" t="str">
            <v>D180</v>
          </cell>
          <cell r="M3213" t="e">
            <v>#N/A</v>
          </cell>
        </row>
        <row r="3214">
          <cell r="A3214" t="str">
            <v>TB1-04</v>
          </cell>
          <cell r="B3214" t="str">
            <v>1/4 THREADED BRASS CPLG S/O</v>
          </cell>
          <cell r="E3214">
            <v>8.1000000000000003E-2</v>
          </cell>
          <cell r="F3214" t="str">
            <v>775420480038</v>
          </cell>
          <cell r="G3214" t="str">
            <v>P</v>
          </cell>
          <cell r="H3214">
            <v>150</v>
          </cell>
          <cell r="I3214">
            <v>600</v>
          </cell>
          <cell r="K3214" t="str">
            <v>C</v>
          </cell>
          <cell r="L3214" t="str">
            <v>D180</v>
          </cell>
          <cell r="M3214" t="e">
            <v>#N/A</v>
          </cell>
        </row>
        <row r="3215">
          <cell r="A3215" t="str">
            <v>TB1-04-02</v>
          </cell>
          <cell r="B3215" t="str">
            <v>1/4 X 1/8 THREADED BRASS CPLG - DNO</v>
          </cell>
          <cell r="C3215" t="str">
            <v>10</v>
          </cell>
          <cell r="D3215" t="str">
            <v>043.8</v>
          </cell>
          <cell r="E3215">
            <v>6.7000000000000004E-2</v>
          </cell>
          <cell r="F3215" t="str">
            <v>775420480052</v>
          </cell>
          <cell r="G3215" t="str">
            <v>P</v>
          </cell>
          <cell r="H3215">
            <v>150</v>
          </cell>
          <cell r="I3215">
            <v>600</v>
          </cell>
          <cell r="K3215" t="str">
            <v>C</v>
          </cell>
          <cell r="L3215" t="str">
            <v>D180</v>
          </cell>
          <cell r="M3215" t="e">
            <v>#N/A</v>
          </cell>
        </row>
        <row r="3216">
          <cell r="A3216" t="str">
            <v>TB1-06</v>
          </cell>
          <cell r="B3216" t="str">
            <v>3/8 THREADED BRASS CPLG</v>
          </cell>
          <cell r="C3216" t="str">
            <v>10</v>
          </cell>
          <cell r="D3216" t="str">
            <v>051.5</v>
          </cell>
          <cell r="E3216">
            <v>0.13500000000000001</v>
          </cell>
          <cell r="F3216" t="str">
            <v>775420480076</v>
          </cell>
          <cell r="G3216" t="str">
            <v>P</v>
          </cell>
          <cell r="H3216">
            <v>100</v>
          </cell>
          <cell r="I3216">
            <v>400</v>
          </cell>
          <cell r="K3216" t="str">
            <v>C</v>
          </cell>
          <cell r="L3216" t="str">
            <v>D180</v>
          </cell>
          <cell r="M3216" t="str">
            <v>902.6</v>
          </cell>
        </row>
        <row r="3217">
          <cell r="A3217" t="str">
            <v>TB1-06-02</v>
          </cell>
          <cell r="B3217" t="str">
            <v>3/8 X 1/8 THREADED BRASS CPLG</v>
          </cell>
          <cell r="E3217">
            <v>0.30599999999999999</v>
          </cell>
          <cell r="F3217" t="str">
            <v>775420480083</v>
          </cell>
          <cell r="G3217" t="str">
            <v>P</v>
          </cell>
          <cell r="H3217">
            <v>110</v>
          </cell>
          <cell r="I3217">
            <v>440</v>
          </cell>
          <cell r="K3217" t="str">
            <v>C</v>
          </cell>
          <cell r="L3217" t="str">
            <v>D180</v>
          </cell>
          <cell r="M3217" t="e">
            <v>#N/A</v>
          </cell>
        </row>
        <row r="3218">
          <cell r="A3218" t="str">
            <v>TB1-06-04</v>
          </cell>
          <cell r="B3218" t="str">
            <v>3/8 X 1/4 THREADED BRASS CPLG - DNO</v>
          </cell>
          <cell r="E3218">
            <v>9.7000000000000003E-2</v>
          </cell>
          <cell r="F3218" t="str">
            <v>775420480090</v>
          </cell>
          <cell r="G3218" t="str">
            <v>P</v>
          </cell>
          <cell r="H3218">
            <v>90</v>
          </cell>
          <cell r="I3218">
            <v>360</v>
          </cell>
          <cell r="K3218" t="str">
            <v>C</v>
          </cell>
          <cell r="L3218" t="str">
            <v>D180</v>
          </cell>
          <cell r="M3218" t="e">
            <v>#N/A</v>
          </cell>
        </row>
        <row r="3219">
          <cell r="A3219" t="str">
            <v>TB1-08</v>
          </cell>
          <cell r="B3219" t="str">
            <v>1/2 THREADED BRASS CPLG</v>
          </cell>
          <cell r="C3219" t="str">
            <v>10</v>
          </cell>
          <cell r="D3219" t="str">
            <v>041.2</v>
          </cell>
          <cell r="E3219">
            <v>0.19600000000000001</v>
          </cell>
          <cell r="F3219" t="str">
            <v>775420480106</v>
          </cell>
          <cell r="G3219" t="str">
            <v>P</v>
          </cell>
          <cell r="H3219">
            <v>50</v>
          </cell>
          <cell r="I3219">
            <v>200</v>
          </cell>
          <cell r="K3219" t="str">
            <v>C</v>
          </cell>
          <cell r="L3219" t="str">
            <v>D180</v>
          </cell>
          <cell r="M3219" t="e">
            <v>#N/A</v>
          </cell>
        </row>
        <row r="3220">
          <cell r="A3220" t="str">
            <v>TB1-08-02</v>
          </cell>
          <cell r="B3220" t="str">
            <v>1/2 X 1/8 THREADED BRASS CPLG - DNO</v>
          </cell>
          <cell r="E3220">
            <v>0.13</v>
          </cell>
          <cell r="F3220" t="str">
            <v>775420480113</v>
          </cell>
          <cell r="G3220" t="str">
            <v>P</v>
          </cell>
          <cell r="H3220">
            <v>75</v>
          </cell>
          <cell r="I3220">
            <v>300</v>
          </cell>
          <cell r="K3220" t="str">
            <v>C</v>
          </cell>
          <cell r="L3220" t="str">
            <v>D180</v>
          </cell>
          <cell r="M3220" t="e">
            <v>#N/A</v>
          </cell>
        </row>
        <row r="3221">
          <cell r="A3221" t="str">
            <v>TB1-08-04</v>
          </cell>
          <cell r="B3221" t="str">
            <v>1/2 X 1/4 THREADED BRASS CPLG</v>
          </cell>
          <cell r="C3221" t="str">
            <v>10</v>
          </cell>
          <cell r="D3221" t="str">
            <v>040.5</v>
          </cell>
          <cell r="E3221">
            <v>0.14199999999999999</v>
          </cell>
          <cell r="F3221" t="str">
            <v>775420480120</v>
          </cell>
          <cell r="G3221" t="str">
            <v>P</v>
          </cell>
          <cell r="H3221">
            <v>75</v>
          </cell>
          <cell r="I3221">
            <v>300</v>
          </cell>
          <cell r="K3221" t="str">
            <v>C</v>
          </cell>
          <cell r="L3221" t="str">
            <v>D180</v>
          </cell>
          <cell r="M3221" t="e">
            <v>#N/A</v>
          </cell>
        </row>
        <row r="3222">
          <cell r="A3222" t="str">
            <v>TB1-08-06</v>
          </cell>
          <cell r="B3222" t="str">
            <v>1/2 X 3/8 THREADED BRASS CPLG - DNO</v>
          </cell>
          <cell r="E3222">
            <v>0.156</v>
          </cell>
          <cell r="F3222" t="str">
            <v>775420480137</v>
          </cell>
          <cell r="G3222" t="str">
            <v>P</v>
          </cell>
          <cell r="H3222">
            <v>70</v>
          </cell>
          <cell r="I3222">
            <v>280</v>
          </cell>
          <cell r="K3222" t="str">
            <v>C</v>
          </cell>
          <cell r="L3222" t="str">
            <v>D180</v>
          </cell>
          <cell r="M3222" t="e">
            <v>#N/A</v>
          </cell>
        </row>
        <row r="3223">
          <cell r="A3223" t="str">
            <v>TB1-12</v>
          </cell>
          <cell r="B3223" t="str">
            <v>3/4 THREADED BRASS CPLG S/O</v>
          </cell>
          <cell r="E3223">
            <v>0.253</v>
          </cell>
          <cell r="F3223" t="str">
            <v>775420480144</v>
          </cell>
          <cell r="G3223" t="str">
            <v>P</v>
          </cell>
          <cell r="H3223">
            <v>25</v>
          </cell>
          <cell r="I3223">
            <v>100</v>
          </cell>
          <cell r="K3223" t="str">
            <v>C</v>
          </cell>
          <cell r="L3223" t="str">
            <v>D180</v>
          </cell>
          <cell r="M3223" t="e">
            <v>#N/A</v>
          </cell>
        </row>
        <row r="3224">
          <cell r="A3224" t="str">
            <v>TB1-12-02</v>
          </cell>
          <cell r="B3224" t="str">
            <v>3/4 X 1/8 THREADED BRASS CPLG</v>
          </cell>
          <cell r="F3224" t="str">
            <v>775420480151</v>
          </cell>
          <cell r="G3224" t="str">
            <v>P</v>
          </cell>
          <cell r="H3224">
            <v>50</v>
          </cell>
          <cell r="I3224">
            <v>200</v>
          </cell>
          <cell r="K3224" t="str">
            <v>BOX</v>
          </cell>
          <cell r="L3224" t="str">
            <v>D180</v>
          </cell>
          <cell r="M3224" t="e">
            <v>#N/A</v>
          </cell>
        </row>
        <row r="3225">
          <cell r="A3225" t="str">
            <v>TB1-12-04</v>
          </cell>
          <cell r="B3225" t="str">
            <v>3/4 X 1/4 THREADED BRASS CPLG - DNO</v>
          </cell>
          <cell r="C3225" t="str">
            <v>10</v>
          </cell>
          <cell r="D3225" t="str">
            <v>049.7</v>
          </cell>
          <cell r="E3225">
            <v>0.20899999999999999</v>
          </cell>
          <cell r="F3225" t="str">
            <v>775420480168</v>
          </cell>
          <cell r="G3225" t="str">
            <v>P</v>
          </cell>
          <cell r="H3225">
            <v>50</v>
          </cell>
          <cell r="I3225">
            <v>200</v>
          </cell>
          <cell r="K3225" t="str">
            <v>C</v>
          </cell>
          <cell r="L3225" t="str">
            <v>D180</v>
          </cell>
          <cell r="M3225" t="str">
            <v>902.6</v>
          </cell>
        </row>
        <row r="3226">
          <cell r="A3226" t="str">
            <v>TB1-12-06</v>
          </cell>
          <cell r="B3226" t="str">
            <v>3/4 X 3/8 THREADED BRASS CPLG - DNO</v>
          </cell>
          <cell r="C3226" t="str">
            <v>10</v>
          </cell>
          <cell r="D3226" t="str">
            <v>041.9</v>
          </cell>
          <cell r="E3226">
            <v>1.6E-2</v>
          </cell>
          <cell r="F3226" t="str">
            <v>775420480175</v>
          </cell>
          <cell r="G3226" t="str">
            <v>P</v>
          </cell>
          <cell r="H3226">
            <v>45</v>
          </cell>
          <cell r="I3226">
            <v>180</v>
          </cell>
          <cell r="K3226" t="str">
            <v>C</v>
          </cell>
          <cell r="L3226" t="str">
            <v>D180</v>
          </cell>
          <cell r="M3226" t="e">
            <v>#N/A</v>
          </cell>
        </row>
        <row r="3227">
          <cell r="A3227" t="str">
            <v>TB1-12-08</v>
          </cell>
          <cell r="B3227" t="str">
            <v>3/4 X 1/2 THREADED BRASS CPLG</v>
          </cell>
          <cell r="C3227" t="str">
            <v>10</v>
          </cell>
          <cell r="D3227" t="str">
            <v>041.3</v>
          </cell>
          <cell r="E3227">
            <v>0.23</v>
          </cell>
          <cell r="F3227" t="str">
            <v>775420480182</v>
          </cell>
          <cell r="G3227" t="str">
            <v>P</v>
          </cell>
          <cell r="H3227">
            <v>45</v>
          </cell>
          <cell r="I3227">
            <v>180</v>
          </cell>
          <cell r="K3227" t="str">
            <v>C</v>
          </cell>
          <cell r="L3227" t="str">
            <v>D180</v>
          </cell>
          <cell r="M3227" t="e">
            <v>#N/A</v>
          </cell>
        </row>
        <row r="3228">
          <cell r="A3228" t="str">
            <v>TB1-16</v>
          </cell>
          <cell r="B3228" t="str">
            <v>1 THREADED BRASS CPLG S/O</v>
          </cell>
          <cell r="C3228" t="str">
            <v>10</v>
          </cell>
          <cell r="D3228" t="str">
            <v>084.4</v>
          </cell>
          <cell r="E3228">
            <v>0.40799999999999997</v>
          </cell>
          <cell r="F3228" t="str">
            <v>775420480199</v>
          </cell>
          <cell r="G3228" t="str">
            <v>P</v>
          </cell>
          <cell r="H3228">
            <v>1</v>
          </cell>
          <cell r="I3228">
            <v>100</v>
          </cell>
          <cell r="K3228" t="str">
            <v>C</v>
          </cell>
          <cell r="L3228" t="str">
            <v>D180</v>
          </cell>
          <cell r="M3228" t="e">
            <v>#N/A</v>
          </cell>
        </row>
        <row r="3229">
          <cell r="A3229" t="str">
            <v>TB1-16-04</v>
          </cell>
          <cell r="B3229" t="str">
            <v>1 X 1/4 THREADED BRASS CPLG - DNO</v>
          </cell>
          <cell r="E3229">
            <v>0.37</v>
          </cell>
          <cell r="F3229" t="str">
            <v>775420480205</v>
          </cell>
          <cell r="G3229" t="str">
            <v>P</v>
          </cell>
          <cell r="H3229">
            <v>1</v>
          </cell>
          <cell r="I3229">
            <v>1</v>
          </cell>
          <cell r="K3229" t="str">
            <v>C</v>
          </cell>
          <cell r="L3229" t="str">
            <v>D180</v>
          </cell>
          <cell r="M3229" t="e">
            <v>#N/A</v>
          </cell>
        </row>
        <row r="3230">
          <cell r="A3230" t="str">
            <v>TB1-16-06</v>
          </cell>
          <cell r="B3230" t="str">
            <v>1 X 3/8 THREADED BRASS CPLG</v>
          </cell>
          <cell r="E3230">
            <v>0.41299999999999998</v>
          </cell>
          <cell r="F3230" t="str">
            <v>775420480212</v>
          </cell>
          <cell r="G3230" t="str">
            <v>P</v>
          </cell>
          <cell r="H3230">
            <v>1</v>
          </cell>
          <cell r="I3230">
            <v>1</v>
          </cell>
          <cell r="K3230" t="str">
            <v>BOX</v>
          </cell>
          <cell r="L3230" t="str">
            <v>D180</v>
          </cell>
          <cell r="M3230" t="e">
            <v>#N/A</v>
          </cell>
        </row>
        <row r="3231">
          <cell r="A3231" t="str">
            <v>TB1-16-08</v>
          </cell>
          <cell r="B3231" t="str">
            <v>1 X 1/2 THREADED BRASS CPLG</v>
          </cell>
          <cell r="C3231" t="str">
            <v>10</v>
          </cell>
          <cell r="D3231" t="str">
            <v>044.1</v>
          </cell>
          <cell r="E3231">
            <v>0.3</v>
          </cell>
          <cell r="F3231" t="str">
            <v>775420480229</v>
          </cell>
          <cell r="G3231" t="str">
            <v>P</v>
          </cell>
          <cell r="H3231">
            <v>30</v>
          </cell>
          <cell r="I3231">
            <v>120</v>
          </cell>
          <cell r="K3231" t="str">
            <v>C</v>
          </cell>
          <cell r="L3231" t="str">
            <v>D180</v>
          </cell>
          <cell r="M3231" t="e">
            <v>#N/A</v>
          </cell>
        </row>
        <row r="3232">
          <cell r="A3232" t="str">
            <v>TB1-16-12</v>
          </cell>
          <cell r="B3232" t="str">
            <v>1 X 3/4 THREADED BRASS CPLG</v>
          </cell>
          <cell r="C3232" t="str">
            <v>10</v>
          </cell>
          <cell r="D3232" t="str">
            <v>041.1</v>
          </cell>
          <cell r="E3232">
            <v>0.33600000000000002</v>
          </cell>
          <cell r="F3232" t="str">
            <v>775420480236</v>
          </cell>
          <cell r="G3232" t="str">
            <v>P</v>
          </cell>
          <cell r="H3232">
            <v>25</v>
          </cell>
          <cell r="I3232">
            <v>100</v>
          </cell>
          <cell r="K3232" t="str">
            <v>C</v>
          </cell>
          <cell r="L3232" t="str">
            <v>D180</v>
          </cell>
          <cell r="M3232" t="str">
            <v>99</v>
          </cell>
        </row>
        <row r="3233">
          <cell r="A3233" t="str">
            <v>TB1-20</v>
          </cell>
          <cell r="B3233" t="str">
            <v>1-1/4 THREADED BRASS CPLG</v>
          </cell>
          <cell r="C3233" t="str">
            <v>10</v>
          </cell>
          <cell r="D3233" t="str">
            <v>046.3</v>
          </cell>
          <cell r="E3233">
            <v>0.61599999999999999</v>
          </cell>
          <cell r="F3233" t="str">
            <v>775420480243</v>
          </cell>
          <cell r="G3233" t="str">
            <v>P</v>
          </cell>
          <cell r="H3233">
            <v>1</v>
          </cell>
          <cell r="I3233">
            <v>75</v>
          </cell>
          <cell r="K3233" t="str">
            <v>C</v>
          </cell>
          <cell r="L3233" t="str">
            <v>D180</v>
          </cell>
          <cell r="M3233" t="e">
            <v>#N/A</v>
          </cell>
        </row>
        <row r="3234">
          <cell r="A3234" t="str">
            <v>TB1-20-08</v>
          </cell>
          <cell r="B3234" t="str">
            <v>1-1/4 X 1/2 THREADED BRASS CPLG - DNO</v>
          </cell>
          <cell r="E3234">
            <v>0.44600000000000001</v>
          </cell>
          <cell r="F3234" t="str">
            <v>775420480250</v>
          </cell>
          <cell r="G3234" t="str">
            <v>P</v>
          </cell>
          <cell r="H3234">
            <v>1</v>
          </cell>
          <cell r="I3234">
            <v>90</v>
          </cell>
          <cell r="K3234" t="str">
            <v>C</v>
          </cell>
          <cell r="L3234" t="str">
            <v>D180</v>
          </cell>
          <cell r="M3234" t="e">
            <v>#N/A</v>
          </cell>
        </row>
        <row r="3235">
          <cell r="A3235" t="str">
            <v>TB1-20-12</v>
          </cell>
          <cell r="B3235" t="str">
            <v>1-1/4 X 3/4 THREADED BRASS CPLG</v>
          </cell>
          <cell r="C3235" t="str">
            <v>10</v>
          </cell>
          <cell r="D3235" t="str">
            <v>045.7</v>
          </cell>
          <cell r="E3235">
            <v>0.46300000000000002</v>
          </cell>
          <cell r="F3235" t="str">
            <v>775420480267</v>
          </cell>
          <cell r="G3235" t="str">
            <v>P</v>
          </cell>
          <cell r="H3235">
            <v>1</v>
          </cell>
          <cell r="I3235">
            <v>90</v>
          </cell>
          <cell r="K3235" t="str">
            <v>C</v>
          </cell>
          <cell r="L3235" t="str">
            <v>D180</v>
          </cell>
          <cell r="M3235" t="str">
            <v>99</v>
          </cell>
        </row>
        <row r="3236">
          <cell r="A3236" t="str">
            <v>TB1-20-16</v>
          </cell>
          <cell r="B3236" t="str">
            <v>1-1/4 X 1 THREADED BRASS CPLG</v>
          </cell>
          <cell r="C3236" t="str">
            <v>10</v>
          </cell>
          <cell r="D3236" t="str">
            <v>044.3</v>
          </cell>
          <cell r="E3236">
            <v>0.55400000000000005</v>
          </cell>
          <cell r="F3236" t="str">
            <v>775420480274</v>
          </cell>
          <cell r="G3236" t="str">
            <v>P</v>
          </cell>
          <cell r="H3236">
            <v>1</v>
          </cell>
          <cell r="I3236">
            <v>80</v>
          </cell>
          <cell r="K3236" t="str">
            <v>C</v>
          </cell>
          <cell r="L3236" t="str">
            <v>D180</v>
          </cell>
          <cell r="M3236" t="e">
            <v>#N/A</v>
          </cell>
        </row>
        <row r="3237">
          <cell r="A3237" t="str">
            <v>TB1-24</v>
          </cell>
          <cell r="B3237" t="str">
            <v>1-1/2 THREADED BRASS CPLG</v>
          </cell>
          <cell r="C3237" t="str">
            <v>10</v>
          </cell>
          <cell r="D3237" t="str">
            <v>038.6</v>
          </cell>
          <cell r="E3237">
            <v>0.80100000000000005</v>
          </cell>
          <cell r="F3237" t="str">
            <v>775420480298</v>
          </cell>
          <cell r="G3237" t="str">
            <v>P</v>
          </cell>
          <cell r="H3237">
            <v>1</v>
          </cell>
          <cell r="I3237">
            <v>50</v>
          </cell>
          <cell r="K3237" t="str">
            <v>C</v>
          </cell>
          <cell r="L3237" t="str">
            <v>D180</v>
          </cell>
          <cell r="M3237" t="e">
            <v>#N/A</v>
          </cell>
        </row>
        <row r="3238">
          <cell r="A3238" t="str">
            <v>TB1-24-08</v>
          </cell>
          <cell r="B3238" t="str">
            <v>1-1/2 X 1/2 THREADED BRASS CPLG - DNO</v>
          </cell>
          <cell r="C3238" t="str">
            <v>10</v>
          </cell>
          <cell r="D3238" t="str">
            <v>042.7</v>
          </cell>
          <cell r="E3238">
            <v>0.54600000000000004</v>
          </cell>
          <cell r="F3238" t="str">
            <v>775420480304</v>
          </cell>
          <cell r="G3238" t="str">
            <v>P</v>
          </cell>
          <cell r="H3238">
            <v>1</v>
          </cell>
          <cell r="I3238">
            <v>75</v>
          </cell>
          <cell r="K3238" t="str">
            <v>C</v>
          </cell>
          <cell r="L3238" t="str">
            <v>D180</v>
          </cell>
          <cell r="M3238" t="str">
            <v>902.8</v>
          </cell>
        </row>
        <row r="3239">
          <cell r="A3239" t="str">
            <v>TB1-24-12</v>
          </cell>
          <cell r="B3239" t="str">
            <v>1-1/2 X 3/4 THREADED BRASS CPLG</v>
          </cell>
          <cell r="C3239" t="str">
            <v>10</v>
          </cell>
          <cell r="D3239" t="str">
            <v>048.6</v>
          </cell>
          <cell r="E3239">
            <v>0.55600000000000005</v>
          </cell>
          <cell r="F3239" t="str">
            <v>775420480311</v>
          </cell>
          <cell r="G3239" t="str">
            <v>P</v>
          </cell>
          <cell r="H3239">
            <v>1</v>
          </cell>
          <cell r="I3239">
            <v>75</v>
          </cell>
          <cell r="K3239" t="str">
            <v>C</v>
          </cell>
          <cell r="L3239" t="str">
            <v>D180</v>
          </cell>
          <cell r="M3239" t="e">
            <v>#N/A</v>
          </cell>
        </row>
        <row r="3240">
          <cell r="A3240" t="str">
            <v>TB1-24-16</v>
          </cell>
          <cell r="B3240" t="str">
            <v>1-1/2 X 1 THREADED BRASS CPLG</v>
          </cell>
          <cell r="C3240" t="str">
            <v>10</v>
          </cell>
          <cell r="D3240" t="str">
            <v>038.4</v>
          </cell>
          <cell r="E3240">
            <v>0.66200000000000003</v>
          </cell>
          <cell r="F3240" t="str">
            <v>775420480335</v>
          </cell>
          <cell r="G3240" t="str">
            <v>P</v>
          </cell>
          <cell r="H3240">
            <v>1</v>
          </cell>
          <cell r="I3240">
            <v>65</v>
          </cell>
          <cell r="K3240" t="str">
            <v>C</v>
          </cell>
          <cell r="L3240" t="str">
            <v>D180</v>
          </cell>
          <cell r="M3240" t="e">
            <v>#N/A</v>
          </cell>
        </row>
        <row r="3241">
          <cell r="A3241" t="str">
            <v>TB1-24-20</v>
          </cell>
          <cell r="B3241" t="str">
            <v>1-1/2 X 1-1/4 THREADED BRASS CPLG - DNO</v>
          </cell>
          <cell r="E3241">
            <v>0.71599999999999997</v>
          </cell>
          <cell r="F3241" t="str">
            <v>775420480359</v>
          </cell>
          <cell r="G3241" t="str">
            <v>P</v>
          </cell>
          <cell r="H3241">
            <v>1</v>
          </cell>
          <cell r="I3241">
            <v>60</v>
          </cell>
          <cell r="K3241" t="str">
            <v>C</v>
          </cell>
          <cell r="L3241" t="str">
            <v>D180</v>
          </cell>
          <cell r="M3241" t="e">
            <v>#N/A</v>
          </cell>
        </row>
        <row r="3242">
          <cell r="A3242" t="str">
            <v>TB1-32</v>
          </cell>
          <cell r="B3242" t="str">
            <v>2 THREADED BRASS CPLG</v>
          </cell>
          <cell r="E3242">
            <v>1.143</v>
          </cell>
          <cell r="F3242" t="str">
            <v>775420480373</v>
          </cell>
          <cell r="G3242" t="str">
            <v>P</v>
          </cell>
          <cell r="H3242">
            <v>1</v>
          </cell>
          <cell r="I3242">
            <v>30</v>
          </cell>
          <cell r="K3242" t="str">
            <v>C</v>
          </cell>
          <cell r="L3242" t="str">
            <v>D180</v>
          </cell>
          <cell r="M3242" t="e">
            <v>#N/A</v>
          </cell>
        </row>
        <row r="3243">
          <cell r="A3243" t="str">
            <v>TB1-32-04</v>
          </cell>
          <cell r="B3243" t="str">
            <v>2 X 1/4 THREADED BRASS CPLG</v>
          </cell>
          <cell r="F3243" t="str">
            <v>775420480380</v>
          </cell>
          <cell r="G3243" t="str">
            <v>P</v>
          </cell>
          <cell r="H3243">
            <v>1</v>
          </cell>
          <cell r="I3243">
            <v>1</v>
          </cell>
          <cell r="K3243" t="str">
            <v>BOX</v>
          </cell>
          <cell r="L3243" t="str">
            <v>D180</v>
          </cell>
          <cell r="M3243" t="e">
            <v>#N/A</v>
          </cell>
        </row>
        <row r="3244">
          <cell r="A3244" t="str">
            <v>TB1-32-08</v>
          </cell>
          <cell r="B3244" t="str">
            <v>2 X 1/2 THREADED BRASS CPLG - DNO</v>
          </cell>
          <cell r="E3244">
            <v>1.4</v>
          </cell>
          <cell r="F3244" t="str">
            <v>775420480397</v>
          </cell>
          <cell r="G3244" t="str">
            <v>P</v>
          </cell>
          <cell r="H3244">
            <v>1</v>
          </cell>
          <cell r="I3244">
            <v>40</v>
          </cell>
          <cell r="K3244" t="str">
            <v>C</v>
          </cell>
          <cell r="L3244" t="str">
            <v>D180</v>
          </cell>
          <cell r="M3244" t="e">
            <v>#N/A</v>
          </cell>
        </row>
        <row r="3245">
          <cell r="A3245" t="str">
            <v>TB1-32-12</v>
          </cell>
          <cell r="B3245" t="str">
            <v>2 X 3/4 THREADED BRASS CPLG - DNO</v>
          </cell>
          <cell r="E3245">
            <v>0.88900000000000001</v>
          </cell>
          <cell r="F3245" t="str">
            <v>775420480403</v>
          </cell>
          <cell r="G3245" t="str">
            <v>P</v>
          </cell>
          <cell r="H3245">
            <v>1</v>
          </cell>
          <cell r="I3245">
            <v>40</v>
          </cell>
          <cell r="K3245" t="str">
            <v>C</v>
          </cell>
          <cell r="L3245" t="str">
            <v>D180</v>
          </cell>
          <cell r="M3245" t="e">
            <v>#N/A</v>
          </cell>
        </row>
        <row r="3246">
          <cell r="A3246" t="str">
            <v>TB1-32-16</v>
          </cell>
          <cell r="B3246" t="str">
            <v>2 X 1 THREADED BRASS CPLG</v>
          </cell>
          <cell r="C3246" t="str">
            <v>10</v>
          </cell>
          <cell r="D3246" t="str">
            <v>049.6</v>
          </cell>
          <cell r="E3246">
            <v>0.99099999999999999</v>
          </cell>
          <cell r="F3246" t="str">
            <v>775420480410</v>
          </cell>
          <cell r="G3246" t="str">
            <v>P</v>
          </cell>
          <cell r="H3246">
            <v>1</v>
          </cell>
          <cell r="I3246">
            <v>40</v>
          </cell>
          <cell r="K3246" t="str">
            <v>C</v>
          </cell>
          <cell r="L3246" t="str">
            <v>D180</v>
          </cell>
          <cell r="M3246" t="str">
            <v>99</v>
          </cell>
        </row>
        <row r="3247">
          <cell r="A3247" t="str">
            <v>TB1-32-20</v>
          </cell>
          <cell r="B3247" t="str">
            <v>2 X 1-1/4 THREADED BRASS CPLG - DNO</v>
          </cell>
          <cell r="E3247">
            <v>1.0009999999999999</v>
          </cell>
          <cell r="F3247" t="str">
            <v>775420480427</v>
          </cell>
          <cell r="G3247" t="str">
            <v>P</v>
          </cell>
          <cell r="H3247">
            <v>1</v>
          </cell>
          <cell r="I3247">
            <v>40</v>
          </cell>
          <cell r="K3247" t="str">
            <v>C</v>
          </cell>
          <cell r="L3247" t="str">
            <v>D180</v>
          </cell>
          <cell r="M3247" t="e">
            <v>#N/A</v>
          </cell>
        </row>
        <row r="3248">
          <cell r="A3248" t="str">
            <v>TB1-32-24</v>
          </cell>
          <cell r="B3248" t="str">
            <v>2 X 1-1/2 THREADED BRASS CPLG - DNO</v>
          </cell>
          <cell r="E3248">
            <v>1.18</v>
          </cell>
          <cell r="F3248" t="str">
            <v>775420480434</v>
          </cell>
          <cell r="G3248" t="str">
            <v>P</v>
          </cell>
          <cell r="H3248">
            <v>1</v>
          </cell>
          <cell r="I3248">
            <v>35</v>
          </cell>
          <cell r="K3248" t="str">
            <v>C</v>
          </cell>
          <cell r="L3248" t="str">
            <v>D180</v>
          </cell>
          <cell r="M3248" t="e">
            <v>#N/A</v>
          </cell>
        </row>
        <row r="3249">
          <cell r="A3249" t="str">
            <v>TB1-40</v>
          </cell>
          <cell r="B3249" t="str">
            <v>2-1/2 THREADED BRASS CPLG</v>
          </cell>
          <cell r="E3249">
            <v>2.4820000000000002</v>
          </cell>
          <cell r="F3249" t="str">
            <v>775420480441</v>
          </cell>
          <cell r="G3249" t="str">
            <v>P</v>
          </cell>
          <cell r="H3249">
            <v>1</v>
          </cell>
          <cell r="I3249">
            <v>18</v>
          </cell>
          <cell r="K3249" t="str">
            <v>C</v>
          </cell>
          <cell r="L3249" t="str">
            <v>D180</v>
          </cell>
          <cell r="M3249" t="e">
            <v>#N/A</v>
          </cell>
        </row>
        <row r="3250">
          <cell r="A3250" t="str">
            <v>TB1-40-24</v>
          </cell>
          <cell r="B3250" t="str">
            <v>2-1/2 X 1-1/2 THREADED BRASS CPLG - DNO</v>
          </cell>
          <cell r="C3250" t="str">
            <v>10</v>
          </cell>
          <cell r="D3250" t="str">
            <v>042.0</v>
          </cell>
          <cell r="E3250">
            <v>2.2570000000000001</v>
          </cell>
          <cell r="F3250" t="str">
            <v>775420480458</v>
          </cell>
          <cell r="G3250" t="str">
            <v>P</v>
          </cell>
          <cell r="H3250">
            <v>1</v>
          </cell>
          <cell r="I3250">
            <v>20</v>
          </cell>
          <cell r="K3250" t="str">
            <v>C</v>
          </cell>
          <cell r="L3250" t="str">
            <v>D180</v>
          </cell>
          <cell r="M3250" t="str">
            <v>903.1</v>
          </cell>
        </row>
        <row r="3251">
          <cell r="A3251" t="str">
            <v>TB1-40-32</v>
          </cell>
          <cell r="B3251" t="str">
            <v>2-1/2 X 2 THREADED BRASS CPLG - *</v>
          </cell>
          <cell r="E3251">
            <v>1.744</v>
          </cell>
          <cell r="F3251" t="str">
            <v>775420480465</v>
          </cell>
          <cell r="G3251" t="str">
            <v>P</v>
          </cell>
          <cell r="H3251">
            <v>1</v>
          </cell>
          <cell r="I3251">
            <v>20</v>
          </cell>
          <cell r="K3251" t="str">
            <v>C</v>
          </cell>
          <cell r="L3251" t="str">
            <v>D180</v>
          </cell>
          <cell r="M3251" t="e">
            <v>#N/A</v>
          </cell>
        </row>
        <row r="3252">
          <cell r="A3252" t="str">
            <v>TB1-48</v>
          </cell>
          <cell r="B3252" t="str">
            <v>3 THREADED BRASS CPLG - DNO</v>
          </cell>
          <cell r="C3252" t="str">
            <v>10</v>
          </cell>
          <cell r="D3252" t="str">
            <v>145.5</v>
          </cell>
          <cell r="E3252">
            <v>2.073</v>
          </cell>
          <cell r="F3252" t="str">
            <v>775420480472</v>
          </cell>
          <cell r="G3252" t="str">
            <v>P</v>
          </cell>
          <cell r="H3252">
            <v>1</v>
          </cell>
          <cell r="I3252">
            <v>12</v>
          </cell>
          <cell r="K3252" t="str">
            <v>C</v>
          </cell>
          <cell r="L3252" t="str">
            <v>D180</v>
          </cell>
          <cell r="M3252" t="e">
            <v>#N/A</v>
          </cell>
        </row>
        <row r="3253">
          <cell r="A3253" t="str">
            <v>TB1-48-24</v>
          </cell>
          <cell r="B3253" t="str">
            <v>3 X 1-1/2 THREADED BRASS CPLG</v>
          </cell>
          <cell r="E3253">
            <v>2.4129999999999998</v>
          </cell>
          <cell r="F3253" t="str">
            <v>775420480489</v>
          </cell>
          <cell r="G3253" t="str">
            <v>P</v>
          </cell>
          <cell r="H3253">
            <v>1</v>
          </cell>
          <cell r="I3253">
            <v>16</v>
          </cell>
          <cell r="K3253" t="str">
            <v>C</v>
          </cell>
          <cell r="L3253" t="str">
            <v>D180</v>
          </cell>
          <cell r="M3253" t="e">
            <v>#N/A</v>
          </cell>
        </row>
        <row r="3254">
          <cell r="A3254" t="str">
            <v>TB1-48-32</v>
          </cell>
          <cell r="B3254" t="str">
            <v>3 X 2 THREADED BRASS CPLG - DNO</v>
          </cell>
          <cell r="E3254">
            <v>2.0819999999999999</v>
          </cell>
          <cell r="F3254" t="str">
            <v>775420480496</v>
          </cell>
          <cell r="G3254" t="str">
            <v>P</v>
          </cell>
          <cell r="H3254">
            <v>1</v>
          </cell>
          <cell r="I3254">
            <v>16</v>
          </cell>
          <cell r="K3254" t="str">
            <v>C</v>
          </cell>
          <cell r="L3254" t="str">
            <v>D180</v>
          </cell>
          <cell r="M3254" t="e">
            <v>#N/A</v>
          </cell>
        </row>
        <row r="3255">
          <cell r="A3255" t="str">
            <v>TB1-56</v>
          </cell>
          <cell r="B3255" t="str">
            <v>3-1/2 THREADED BRASS CPLG</v>
          </cell>
          <cell r="E3255">
            <v>5.59</v>
          </cell>
          <cell r="F3255" t="str">
            <v>775420480502</v>
          </cell>
          <cell r="G3255" t="str">
            <v>P</v>
          </cell>
          <cell r="H3255">
            <v>1</v>
          </cell>
          <cell r="I3255">
            <v>6</v>
          </cell>
          <cell r="K3255" t="str">
            <v>C</v>
          </cell>
          <cell r="L3255" t="str">
            <v>D180</v>
          </cell>
          <cell r="M3255" t="e">
            <v>#N/A</v>
          </cell>
        </row>
        <row r="3256">
          <cell r="A3256" t="str">
            <v>TB1-64</v>
          </cell>
          <cell r="B3256" t="str">
            <v>4 THREADED BRASS CPLG - DNO</v>
          </cell>
          <cell r="E3256">
            <v>6.085</v>
          </cell>
          <cell r="F3256" t="str">
            <v>775420480519</v>
          </cell>
          <cell r="G3256" t="str">
            <v>P</v>
          </cell>
          <cell r="H3256">
            <v>1</v>
          </cell>
          <cell r="I3256">
            <v>6</v>
          </cell>
          <cell r="K3256" t="str">
            <v>C</v>
          </cell>
          <cell r="L3256" t="str">
            <v>D180</v>
          </cell>
          <cell r="M3256" t="e">
            <v>#N/A</v>
          </cell>
        </row>
        <row r="3257">
          <cell r="A3257" t="str">
            <v>TB1-64-32</v>
          </cell>
          <cell r="B3257" t="str">
            <v>4 X 2 THREADED BRASS CPLG</v>
          </cell>
          <cell r="F3257" t="str">
            <v>775420480526</v>
          </cell>
          <cell r="G3257" t="str">
            <v>P</v>
          </cell>
          <cell r="H3257">
            <v>1</v>
          </cell>
          <cell r="I3257">
            <v>1</v>
          </cell>
          <cell r="K3257" t="str">
            <v>BOX</v>
          </cell>
          <cell r="L3257" t="str">
            <v>D180</v>
          </cell>
          <cell r="M3257" t="e">
            <v>#N/A</v>
          </cell>
        </row>
        <row r="3258">
          <cell r="A3258" t="str">
            <v>TB1-CH-04</v>
          </cell>
          <cell r="B3258" t="str">
            <v>1/4 THREADED BRASS CHROME CPLG</v>
          </cell>
          <cell r="E3258">
            <v>8.1000000000000003E-2</v>
          </cell>
          <cell r="F3258" t="str">
            <v>775420480533</v>
          </cell>
          <cell r="G3258" t="str">
            <v>P</v>
          </cell>
          <cell r="H3258">
            <v>1</v>
          </cell>
          <cell r="I3258">
            <v>25</v>
          </cell>
          <cell r="K3258" t="str">
            <v>C</v>
          </cell>
          <cell r="L3258" t="str">
            <v>D180</v>
          </cell>
          <cell r="M3258" t="e">
            <v>#N/A</v>
          </cell>
        </row>
        <row r="3259">
          <cell r="A3259" t="str">
            <v>TB1-CH-06</v>
          </cell>
          <cell r="B3259" t="str">
            <v>3/8 THREADED BRASS CHROME CPLG</v>
          </cell>
          <cell r="E3259">
            <v>0.12</v>
          </cell>
          <cell r="F3259" t="str">
            <v>775420480540</v>
          </cell>
          <cell r="G3259" t="str">
            <v>P</v>
          </cell>
          <cell r="H3259">
            <v>1</v>
          </cell>
          <cell r="I3259">
            <v>25</v>
          </cell>
          <cell r="K3259" t="str">
            <v>C</v>
          </cell>
          <cell r="L3259" t="str">
            <v>D180</v>
          </cell>
          <cell r="M3259" t="e">
            <v>#N/A</v>
          </cell>
        </row>
        <row r="3260">
          <cell r="A3260" t="str">
            <v>TB1-CH-06-04</v>
          </cell>
          <cell r="B3260" t="str">
            <v>3/8 X 1/4 THREADED BRASS CHROME CPLG</v>
          </cell>
          <cell r="E3260">
            <v>7.3999999999999996E-2</v>
          </cell>
          <cell r="F3260" t="str">
            <v>775420480557</v>
          </cell>
          <cell r="G3260" t="str">
            <v>P</v>
          </cell>
          <cell r="H3260">
            <v>1</v>
          </cell>
          <cell r="I3260">
            <v>25</v>
          </cell>
          <cell r="K3260" t="str">
            <v>C</v>
          </cell>
          <cell r="L3260" t="str">
            <v>D180</v>
          </cell>
          <cell r="M3260" t="e">
            <v>#N/A</v>
          </cell>
        </row>
        <row r="3261">
          <cell r="A3261" t="str">
            <v>TB1-CH-08</v>
          </cell>
          <cell r="B3261" t="str">
            <v>1/2 THR BRASS CHR CPLG</v>
          </cell>
          <cell r="E3261">
            <v>0.122</v>
          </cell>
          <cell r="F3261" t="str">
            <v>775420480564</v>
          </cell>
          <cell r="G3261" t="str">
            <v>P</v>
          </cell>
          <cell r="H3261">
            <v>1</v>
          </cell>
          <cell r="I3261">
            <v>50</v>
          </cell>
          <cell r="K3261" t="str">
            <v>C</v>
          </cell>
          <cell r="L3261" t="str">
            <v>D180</v>
          </cell>
          <cell r="M3261" t="e">
            <v>#N/A</v>
          </cell>
        </row>
        <row r="3262">
          <cell r="A3262" t="str">
            <v>TB1-CH-08-06</v>
          </cell>
          <cell r="B3262" t="str">
            <v>1/2 X 3/8 THREADED BRASS CHROME CPLG</v>
          </cell>
          <cell r="E3262">
            <v>0.156</v>
          </cell>
          <cell r="F3262" t="str">
            <v>775420480571</v>
          </cell>
          <cell r="G3262" t="str">
            <v>P</v>
          </cell>
          <cell r="H3262">
            <v>1</v>
          </cell>
          <cell r="I3262">
            <v>25</v>
          </cell>
          <cell r="K3262" t="str">
            <v>C</v>
          </cell>
          <cell r="L3262" t="str">
            <v>D180</v>
          </cell>
          <cell r="M3262" t="e">
            <v>#N/A</v>
          </cell>
        </row>
        <row r="3263">
          <cell r="A3263" t="str">
            <v>TB1-CH-12</v>
          </cell>
          <cell r="B3263" t="str">
            <v>3/4 THREADED BRASS CHROME CPLG</v>
          </cell>
          <cell r="E3263">
            <v>0.245</v>
          </cell>
          <cell r="F3263" t="str">
            <v>775420480588</v>
          </cell>
          <cell r="G3263" t="str">
            <v>P</v>
          </cell>
          <cell r="H3263">
            <v>1</v>
          </cell>
          <cell r="I3263">
            <v>25</v>
          </cell>
          <cell r="K3263" t="str">
            <v>C</v>
          </cell>
          <cell r="L3263" t="str">
            <v>D180</v>
          </cell>
          <cell r="M3263" t="e">
            <v>#N/A</v>
          </cell>
        </row>
        <row r="3264">
          <cell r="A3264" t="str">
            <v>TB1-CH-12-06</v>
          </cell>
          <cell r="B3264" t="str">
            <v>3/4 X 3/8 THREADED BRASS CHROME CPLG</v>
          </cell>
          <cell r="E3264">
            <v>0.2</v>
          </cell>
          <cell r="F3264" t="str">
            <v>775420480595</v>
          </cell>
          <cell r="G3264" t="str">
            <v>P</v>
          </cell>
          <cell r="H3264">
            <v>1</v>
          </cell>
          <cell r="I3264">
            <v>25</v>
          </cell>
          <cell r="K3264" t="str">
            <v>C</v>
          </cell>
          <cell r="L3264" t="str">
            <v>D180</v>
          </cell>
          <cell r="M3264" t="e">
            <v>#N/A</v>
          </cell>
        </row>
        <row r="3265">
          <cell r="A3265" t="str">
            <v>TB1-CH-12-08</v>
          </cell>
          <cell r="B3265" t="str">
            <v>3/4 X 1/2 THREADED BRASS CHROME CPLG</v>
          </cell>
          <cell r="E3265">
            <v>0.222</v>
          </cell>
          <cell r="F3265" t="str">
            <v>775420480601</v>
          </cell>
          <cell r="G3265" t="str">
            <v>P</v>
          </cell>
          <cell r="H3265">
            <v>1</v>
          </cell>
          <cell r="I3265">
            <v>25</v>
          </cell>
          <cell r="K3265" t="str">
            <v>C</v>
          </cell>
          <cell r="L3265" t="str">
            <v>D180</v>
          </cell>
          <cell r="M3265" t="e">
            <v>#N/A</v>
          </cell>
        </row>
        <row r="3266">
          <cell r="A3266" t="str">
            <v>TB1-CH-20-16</v>
          </cell>
          <cell r="B3266" t="str">
            <v>1-1/4 X 1 THREADED BRASS CHROME CPLG</v>
          </cell>
          <cell r="E3266">
            <v>0.55400000000000005</v>
          </cell>
          <cell r="F3266" t="str">
            <v>775420480618</v>
          </cell>
          <cell r="G3266" t="str">
            <v>P</v>
          </cell>
          <cell r="H3266">
            <v>1</v>
          </cell>
          <cell r="I3266">
            <v>25</v>
          </cell>
          <cell r="K3266" t="str">
            <v>C</v>
          </cell>
          <cell r="L3266" t="str">
            <v>D180</v>
          </cell>
          <cell r="M3266" t="e">
            <v>#N/A</v>
          </cell>
        </row>
        <row r="3267">
          <cell r="A3267" t="str">
            <v>TB102-06</v>
          </cell>
          <cell r="B3267" t="str">
            <v>3/8 THREADED BRASS FLOOR FLANGE</v>
          </cell>
          <cell r="F3267" t="str">
            <v>775420480625</v>
          </cell>
          <cell r="G3267" t="str">
            <v>P</v>
          </cell>
          <cell r="H3267">
            <v>1</v>
          </cell>
          <cell r="I3267">
            <v>25</v>
          </cell>
          <cell r="K3267" t="str">
            <v>BOX</v>
          </cell>
          <cell r="L3267" t="str">
            <v>D180</v>
          </cell>
          <cell r="M3267" t="e">
            <v>#N/A</v>
          </cell>
        </row>
        <row r="3268">
          <cell r="A3268" t="str">
            <v>TB102-08</v>
          </cell>
          <cell r="B3268" t="str">
            <v>1/2 THREADED BRASS FLOOR FLANGE</v>
          </cell>
          <cell r="E3268">
            <v>0.34599999999999997</v>
          </cell>
          <cell r="F3268" t="str">
            <v>775420480632</v>
          </cell>
          <cell r="G3268" t="str">
            <v>P</v>
          </cell>
          <cell r="H3268">
            <v>1</v>
          </cell>
          <cell r="I3268">
            <v>25</v>
          </cell>
          <cell r="K3268" t="str">
            <v>C</v>
          </cell>
          <cell r="L3268" t="str">
            <v>D180</v>
          </cell>
          <cell r="M3268" t="e">
            <v>#N/A</v>
          </cell>
        </row>
        <row r="3269">
          <cell r="A3269" t="str">
            <v>TB102-12</v>
          </cell>
          <cell r="B3269" t="str">
            <v>3/4 THREADED BRASS FLOOR FLANGE - DNO</v>
          </cell>
          <cell r="E3269">
            <v>0.64</v>
          </cell>
          <cell r="F3269" t="str">
            <v>775420480649</v>
          </cell>
          <cell r="G3269" t="str">
            <v>P</v>
          </cell>
          <cell r="H3269">
            <v>15</v>
          </cell>
          <cell r="I3269">
            <v>60</v>
          </cell>
          <cell r="K3269" t="str">
            <v>C</v>
          </cell>
          <cell r="L3269" t="str">
            <v>D180</v>
          </cell>
          <cell r="M3269" t="e">
            <v>#N/A</v>
          </cell>
        </row>
        <row r="3270">
          <cell r="A3270" t="str">
            <v>TB102-16</v>
          </cell>
          <cell r="B3270" t="str">
            <v>1 THREADED BRASS FLOOR FLANGE - DNO</v>
          </cell>
          <cell r="C3270" t="str">
            <v>10</v>
          </cell>
          <cell r="D3270" t="str">
            <v>005.1</v>
          </cell>
          <cell r="E3270">
            <v>0.68899999999999995</v>
          </cell>
          <cell r="F3270" t="str">
            <v>775420480656</v>
          </cell>
          <cell r="G3270" t="str">
            <v>P</v>
          </cell>
          <cell r="H3270">
            <v>1</v>
          </cell>
          <cell r="I3270">
            <v>40</v>
          </cell>
          <cell r="K3270" t="str">
            <v>C</v>
          </cell>
          <cell r="L3270" t="str">
            <v>D180</v>
          </cell>
          <cell r="M3270" t="str">
            <v>902.4</v>
          </cell>
        </row>
        <row r="3271">
          <cell r="A3271" t="str">
            <v>TB102-20</v>
          </cell>
          <cell r="B3271" t="str">
            <v>1-1/4 THREADED BRASS FLOOR FLANGE</v>
          </cell>
          <cell r="E3271">
            <v>1.0269999999999999</v>
          </cell>
          <cell r="F3271" t="str">
            <v>775420480663</v>
          </cell>
          <cell r="G3271" t="str">
            <v>P</v>
          </cell>
          <cell r="H3271">
            <v>1</v>
          </cell>
          <cell r="I3271">
            <v>20</v>
          </cell>
          <cell r="K3271" t="str">
            <v>C</v>
          </cell>
          <cell r="L3271" t="str">
            <v>D180</v>
          </cell>
          <cell r="M3271" t="e">
            <v>#N/A</v>
          </cell>
        </row>
        <row r="3272">
          <cell r="A3272" t="str">
            <v>TB102-24</v>
          </cell>
          <cell r="B3272" t="str">
            <v>1-1/2 THREADED BRASS FLOOR FLANGE OBSOLE</v>
          </cell>
          <cell r="F3272" t="str">
            <v>775420480670</v>
          </cell>
          <cell r="G3272" t="str">
            <v>P</v>
          </cell>
          <cell r="H3272">
            <v>1</v>
          </cell>
          <cell r="I3272">
            <v>20</v>
          </cell>
          <cell r="K3272" t="str">
            <v>BOX</v>
          </cell>
          <cell r="L3272" t="str">
            <v>D180</v>
          </cell>
          <cell r="M3272" t="e">
            <v>#N/A</v>
          </cell>
        </row>
        <row r="3273">
          <cell r="A3273" t="str">
            <v>TB102-32</v>
          </cell>
          <cell r="B3273" t="str">
            <v>2 THREADED BRASS FLOOR FLANGE - DNO</v>
          </cell>
          <cell r="C3273" t="str">
            <v>10</v>
          </cell>
          <cell r="D3273" t="str">
            <v>043.0</v>
          </cell>
          <cell r="E3273">
            <v>2.125</v>
          </cell>
          <cell r="F3273" t="str">
            <v>775420480687</v>
          </cell>
          <cell r="G3273" t="str">
            <v>P</v>
          </cell>
          <cell r="H3273">
            <v>1</v>
          </cell>
          <cell r="I3273">
            <v>30</v>
          </cell>
          <cell r="K3273" t="str">
            <v>C</v>
          </cell>
          <cell r="L3273" t="str">
            <v>D180</v>
          </cell>
          <cell r="M3273" t="str">
            <v>902.4</v>
          </cell>
        </row>
        <row r="3274">
          <cell r="A3274" t="str">
            <v>TB12-04-02</v>
          </cell>
          <cell r="B3274" t="str">
            <v>1/4 X 1/8 THREADED BRASS HEX BUSH</v>
          </cell>
          <cell r="C3274" t="str">
            <v>10</v>
          </cell>
          <cell r="D3274" t="str">
            <v>047.1</v>
          </cell>
          <cell r="E3274">
            <v>3.3000000000000002E-2</v>
          </cell>
          <cell r="F3274" t="str">
            <v>775420480694</v>
          </cell>
          <cell r="G3274" t="str">
            <v>P</v>
          </cell>
          <cell r="H3274">
            <v>150</v>
          </cell>
          <cell r="I3274">
            <v>600</v>
          </cell>
          <cell r="K3274" t="str">
            <v>C</v>
          </cell>
          <cell r="L3274" t="str">
            <v>D180</v>
          </cell>
          <cell r="M3274" t="e">
            <v>#N/A</v>
          </cell>
        </row>
        <row r="3275">
          <cell r="A3275" t="str">
            <v>TB12-06-02</v>
          </cell>
          <cell r="B3275" t="str">
            <v>3/8 X 1/8 THREADED BRASS HEX BUSH</v>
          </cell>
          <cell r="C3275" t="str">
            <v>10</v>
          </cell>
          <cell r="D3275" t="str">
            <v>047.7</v>
          </cell>
          <cell r="E3275">
            <v>5.0999999999999997E-2</v>
          </cell>
          <cell r="F3275" t="str">
            <v>775420480700</v>
          </cell>
          <cell r="G3275" t="str">
            <v>P</v>
          </cell>
          <cell r="H3275">
            <v>125</v>
          </cell>
          <cell r="I3275">
            <v>500</v>
          </cell>
          <cell r="K3275" t="str">
            <v>C</v>
          </cell>
          <cell r="L3275" t="str">
            <v>D180</v>
          </cell>
          <cell r="M3275" t="e">
            <v>#N/A</v>
          </cell>
        </row>
        <row r="3276">
          <cell r="A3276" t="str">
            <v>TB12-06-04</v>
          </cell>
          <cell r="B3276" t="str">
            <v>3/8 X 1/4 THREADED BRASS HEX BUSH</v>
          </cell>
          <cell r="C3276" t="str">
            <v>10</v>
          </cell>
          <cell r="D3276" t="str">
            <v>045.2</v>
          </cell>
          <cell r="E3276">
            <v>4.2999999999999997E-2</v>
          </cell>
          <cell r="F3276" t="str">
            <v>775420480717</v>
          </cell>
          <cell r="G3276" t="str">
            <v>P</v>
          </cell>
          <cell r="H3276">
            <v>250</v>
          </cell>
          <cell r="I3276">
            <v>1000</v>
          </cell>
          <cell r="K3276" t="str">
            <v>C</v>
          </cell>
          <cell r="L3276" t="str">
            <v>D180</v>
          </cell>
          <cell r="M3276" t="str">
            <v>99</v>
          </cell>
        </row>
        <row r="3277">
          <cell r="A3277" t="str">
            <v>TB12-08-02</v>
          </cell>
          <cell r="B3277" t="str">
            <v>1/2 X 1/8 THREADED BRASS HEX BUSH</v>
          </cell>
          <cell r="C3277" t="str">
            <v>10</v>
          </cell>
          <cell r="D3277" t="str">
            <v>040.6</v>
          </cell>
          <cell r="E3277">
            <v>0.08</v>
          </cell>
          <cell r="F3277" t="str">
            <v>775420480724</v>
          </cell>
          <cell r="G3277" t="str">
            <v>P</v>
          </cell>
          <cell r="H3277">
            <v>150</v>
          </cell>
          <cell r="I3277">
            <v>600</v>
          </cell>
          <cell r="K3277" t="str">
            <v>C</v>
          </cell>
          <cell r="L3277" t="str">
            <v>D180</v>
          </cell>
          <cell r="M3277" t="e">
            <v>#N/A</v>
          </cell>
        </row>
        <row r="3278">
          <cell r="A3278" t="str">
            <v>TB12-08-04</v>
          </cell>
          <cell r="B3278" t="str">
            <v>1/2 X 1/4 THREADED BRASS HEX BUSH</v>
          </cell>
          <cell r="E3278">
            <v>7.6999999999999999E-2</v>
          </cell>
          <cell r="F3278" t="str">
            <v>775420480731</v>
          </cell>
          <cell r="G3278" t="str">
            <v>P</v>
          </cell>
          <cell r="H3278">
            <v>150</v>
          </cell>
          <cell r="I3278">
            <v>600</v>
          </cell>
          <cell r="K3278" t="str">
            <v>C</v>
          </cell>
          <cell r="L3278" t="str">
            <v>D180</v>
          </cell>
          <cell r="M3278" t="e">
            <v>#N/A</v>
          </cell>
        </row>
        <row r="3279">
          <cell r="A3279" t="str">
            <v>TB12-08-06</v>
          </cell>
          <cell r="B3279" t="str">
            <v>1/2 X 3/8 THREADED BRASS HEX BUSH</v>
          </cell>
          <cell r="C3279" t="str">
            <v>10</v>
          </cell>
          <cell r="D3279" t="str">
            <v>042.3</v>
          </cell>
          <cell r="E3279">
            <v>5.5E-2</v>
          </cell>
          <cell r="F3279" t="str">
            <v>775420480748</v>
          </cell>
          <cell r="G3279" t="str">
            <v>P</v>
          </cell>
          <cell r="H3279">
            <v>150</v>
          </cell>
          <cell r="I3279">
            <v>600</v>
          </cell>
          <cell r="K3279" t="str">
            <v>C</v>
          </cell>
          <cell r="L3279" t="str">
            <v>D180</v>
          </cell>
          <cell r="M3279" t="e">
            <v>#N/A</v>
          </cell>
        </row>
        <row r="3280">
          <cell r="A3280" t="str">
            <v>TB12-12-02</v>
          </cell>
          <cell r="B3280" t="str">
            <v>3/4 X 1/8 THREADED BRASS HEX BUSH - DNO</v>
          </cell>
          <cell r="C3280" t="str">
            <v>10</v>
          </cell>
          <cell r="D3280" t="str">
            <v>047.9</v>
          </cell>
          <cell r="E3280">
            <v>0.14899999999999999</v>
          </cell>
          <cell r="F3280" t="str">
            <v>775420480755</v>
          </cell>
          <cell r="G3280" t="str">
            <v>P</v>
          </cell>
          <cell r="H3280">
            <v>90</v>
          </cell>
          <cell r="I3280">
            <v>360</v>
          </cell>
          <cell r="K3280" t="str">
            <v>C</v>
          </cell>
          <cell r="L3280" t="str">
            <v>D180</v>
          </cell>
          <cell r="M3280" t="e">
            <v>#N/A</v>
          </cell>
        </row>
        <row r="3281">
          <cell r="A3281" t="str">
            <v>TB12-12-04</v>
          </cell>
          <cell r="B3281" t="str">
            <v>3/4 X 1/4 THREADED BRASS HEX BUSH</v>
          </cell>
          <cell r="C3281" t="str">
            <v>10</v>
          </cell>
          <cell r="D3281" t="str">
            <v>043.1</v>
          </cell>
          <cell r="E3281">
            <v>0.14299999999999999</v>
          </cell>
          <cell r="F3281" t="str">
            <v>775420480762</v>
          </cell>
          <cell r="G3281" t="str">
            <v>P</v>
          </cell>
          <cell r="H3281">
            <v>90</v>
          </cell>
          <cell r="I3281">
            <v>360</v>
          </cell>
          <cell r="K3281" t="str">
            <v>C</v>
          </cell>
          <cell r="L3281" t="str">
            <v>D180</v>
          </cell>
          <cell r="M3281" t="e">
            <v>#N/A</v>
          </cell>
        </row>
        <row r="3282">
          <cell r="A3282" t="str">
            <v>TB12-12-06</v>
          </cell>
          <cell r="B3282" t="str">
            <v>3/4 X 3/8 THREADED BRASS HEX BUSH - DNO</v>
          </cell>
          <cell r="E3282">
            <v>0.13100000000000001</v>
          </cell>
          <cell r="F3282" t="str">
            <v>775420480779</v>
          </cell>
          <cell r="G3282" t="str">
            <v>P</v>
          </cell>
          <cell r="H3282">
            <v>90</v>
          </cell>
          <cell r="I3282">
            <v>360</v>
          </cell>
          <cell r="K3282" t="str">
            <v>C</v>
          </cell>
          <cell r="L3282" t="str">
            <v>D180</v>
          </cell>
          <cell r="M3282" t="e">
            <v>#N/A</v>
          </cell>
        </row>
        <row r="3283">
          <cell r="A3283" t="str">
            <v>TB12-12-08</v>
          </cell>
          <cell r="B3283" t="str">
            <v>3/4 X 1/2 THREADED BRASS HEX BUSH - SO</v>
          </cell>
          <cell r="C3283" t="str">
            <v>10</v>
          </cell>
          <cell r="D3283" t="str">
            <v>099.5</v>
          </cell>
          <cell r="E3283">
            <v>0.129</v>
          </cell>
          <cell r="F3283" t="str">
            <v>775420480786</v>
          </cell>
          <cell r="G3283" t="str">
            <v>P</v>
          </cell>
          <cell r="H3283">
            <v>90</v>
          </cell>
          <cell r="I3283">
            <v>360</v>
          </cell>
          <cell r="K3283" t="str">
            <v>C</v>
          </cell>
          <cell r="L3283" t="str">
            <v>D180</v>
          </cell>
          <cell r="M3283" t="e">
            <v>#N/A</v>
          </cell>
        </row>
        <row r="3284">
          <cell r="A3284" t="str">
            <v>TB12-16-02</v>
          </cell>
          <cell r="B3284" t="str">
            <v>1 X 1/8 THREADED  HEX BUSH - DNO</v>
          </cell>
          <cell r="E3284">
            <v>0.26600000000000001</v>
          </cell>
          <cell r="F3284" t="str">
            <v>775420480793</v>
          </cell>
          <cell r="G3284" t="str">
            <v>P</v>
          </cell>
          <cell r="H3284">
            <v>1</v>
          </cell>
          <cell r="I3284">
            <v>1</v>
          </cell>
          <cell r="K3284" t="str">
            <v>C</v>
          </cell>
          <cell r="L3284" t="str">
            <v>D180</v>
          </cell>
          <cell r="M3284" t="e">
            <v>#N/A</v>
          </cell>
        </row>
        <row r="3285">
          <cell r="A3285" t="str">
            <v>TB12-16-04</v>
          </cell>
          <cell r="B3285" t="str">
            <v>1 X 1/4 THREADED BRASS HEX BUSH</v>
          </cell>
          <cell r="C3285" t="str">
            <v>10</v>
          </cell>
          <cell r="D3285" t="str">
            <v>049.4</v>
          </cell>
          <cell r="E3285">
            <v>0.26700000000000002</v>
          </cell>
          <cell r="F3285" t="str">
            <v>775420480809</v>
          </cell>
          <cell r="G3285" t="str">
            <v>P</v>
          </cell>
          <cell r="H3285">
            <v>50</v>
          </cell>
          <cell r="I3285">
            <v>200</v>
          </cell>
          <cell r="K3285" t="str">
            <v>C</v>
          </cell>
          <cell r="L3285" t="str">
            <v>D180</v>
          </cell>
          <cell r="M3285" t="str">
            <v>902.7</v>
          </cell>
        </row>
        <row r="3286">
          <cell r="A3286" t="str">
            <v>TB12-16-06</v>
          </cell>
          <cell r="B3286" t="str">
            <v>1 X 3/8 THREADED BRASS HEX BUSH</v>
          </cell>
          <cell r="C3286" t="str">
            <v>10</v>
          </cell>
          <cell r="D3286" t="str">
            <v>045.8</v>
          </cell>
          <cell r="E3286">
            <v>0.246</v>
          </cell>
          <cell r="F3286" t="str">
            <v>775420480816</v>
          </cell>
          <cell r="G3286" t="str">
            <v>P</v>
          </cell>
          <cell r="H3286">
            <v>50</v>
          </cell>
          <cell r="I3286">
            <v>200</v>
          </cell>
          <cell r="K3286" t="str">
            <v>C</v>
          </cell>
          <cell r="L3286" t="str">
            <v>D180</v>
          </cell>
          <cell r="M3286" t="e">
            <v>#N/A</v>
          </cell>
        </row>
        <row r="3287">
          <cell r="A3287" t="str">
            <v>TB12-16-08</v>
          </cell>
          <cell r="B3287" t="str">
            <v>1 X 1/2 THREADED BRASS HEX BUSH</v>
          </cell>
          <cell r="C3287" t="str">
            <v>10</v>
          </cell>
          <cell r="D3287" t="str">
            <v>040.3</v>
          </cell>
          <cell r="E3287">
            <v>0.246</v>
          </cell>
          <cell r="F3287" t="str">
            <v>775420480823</v>
          </cell>
          <cell r="G3287" t="str">
            <v>P</v>
          </cell>
          <cell r="H3287">
            <v>50</v>
          </cell>
          <cell r="I3287">
            <v>200</v>
          </cell>
          <cell r="K3287" t="str">
            <v>C</v>
          </cell>
          <cell r="L3287" t="str">
            <v>D180</v>
          </cell>
          <cell r="M3287" t="e">
            <v>#N/A</v>
          </cell>
        </row>
        <row r="3288">
          <cell r="A3288" t="str">
            <v>TB12-16-12</v>
          </cell>
          <cell r="B3288" t="str">
            <v>1 X 3/4 THREADED BRASS HEX BUSH</v>
          </cell>
          <cell r="C3288" t="str">
            <v>10</v>
          </cell>
          <cell r="D3288" t="str">
            <v>101.5</v>
          </cell>
          <cell r="E3288">
            <v>0.19700000000000001</v>
          </cell>
          <cell r="F3288" t="str">
            <v>775420480830</v>
          </cell>
          <cell r="G3288" t="str">
            <v>P</v>
          </cell>
          <cell r="H3288">
            <v>50</v>
          </cell>
          <cell r="I3288">
            <v>200</v>
          </cell>
          <cell r="K3288" t="str">
            <v>C</v>
          </cell>
          <cell r="L3288" t="str">
            <v>D180</v>
          </cell>
          <cell r="M3288" t="e">
            <v>#N/A</v>
          </cell>
        </row>
        <row r="3289">
          <cell r="A3289" t="str">
            <v>TB12-20-04</v>
          </cell>
          <cell r="B3289" t="str">
            <v>1-1/4 X 1/4 THREADED BRASS HEX BUSH</v>
          </cell>
          <cell r="E3289">
            <v>0.46200000000000002</v>
          </cell>
          <cell r="F3289" t="str">
            <v>775420480847</v>
          </cell>
          <cell r="G3289" t="str">
            <v>P</v>
          </cell>
          <cell r="H3289">
            <v>1</v>
          </cell>
          <cell r="I3289">
            <v>80</v>
          </cell>
          <cell r="K3289" t="str">
            <v>C</v>
          </cell>
          <cell r="L3289" t="str">
            <v>D180</v>
          </cell>
          <cell r="M3289" t="e">
            <v>#N/A</v>
          </cell>
        </row>
        <row r="3290">
          <cell r="A3290" t="str">
            <v>TB12-20-06</v>
          </cell>
          <cell r="B3290" t="str">
            <v>1-1/4 X 3/8 THREAD BRASS HEX BUSH - DNO</v>
          </cell>
          <cell r="C3290" t="str">
            <v>10</v>
          </cell>
          <cell r="D3290" t="str">
            <v>042.9</v>
          </cell>
          <cell r="E3290">
            <v>0.439</v>
          </cell>
          <cell r="F3290" t="str">
            <v>775420480854</v>
          </cell>
          <cell r="G3290" t="str">
            <v>P</v>
          </cell>
          <cell r="H3290">
            <v>50</v>
          </cell>
          <cell r="I3290">
            <v>200</v>
          </cell>
          <cell r="K3290" t="str">
            <v>C</v>
          </cell>
          <cell r="L3290" t="str">
            <v>D180</v>
          </cell>
          <cell r="M3290" t="e">
            <v>#N/A</v>
          </cell>
        </row>
        <row r="3291">
          <cell r="A3291" t="str">
            <v>TB12-20-08</v>
          </cell>
          <cell r="B3291" t="str">
            <v>1-1/4 X 1/2 THREADED BRASS HEX BUSH</v>
          </cell>
          <cell r="C3291" t="str">
            <v>10</v>
          </cell>
          <cell r="D3291" t="str">
            <v>051.6</v>
          </cell>
          <cell r="E3291">
            <v>0.33</v>
          </cell>
          <cell r="F3291" t="str">
            <v>775420480861</v>
          </cell>
          <cell r="G3291" t="str">
            <v>P</v>
          </cell>
          <cell r="H3291">
            <v>40</v>
          </cell>
          <cell r="I3291">
            <v>160</v>
          </cell>
          <cell r="K3291" t="str">
            <v>C</v>
          </cell>
          <cell r="L3291" t="str">
            <v>D180</v>
          </cell>
          <cell r="M3291" t="e">
            <v>#N/A</v>
          </cell>
        </row>
        <row r="3292">
          <cell r="A3292" t="str">
            <v>TB12-20-12</v>
          </cell>
          <cell r="B3292" t="str">
            <v>1-1/4 X 3/4 THREADED BRASS HEX BUSH</v>
          </cell>
          <cell r="C3292" t="str">
            <v>10</v>
          </cell>
          <cell r="D3292" t="str">
            <v>046.2</v>
          </cell>
          <cell r="E3292">
            <v>0.39500000000000002</v>
          </cell>
          <cell r="F3292" t="str">
            <v>775420480878</v>
          </cell>
          <cell r="G3292" t="str">
            <v>P</v>
          </cell>
          <cell r="H3292">
            <v>40</v>
          </cell>
          <cell r="I3292">
            <v>160</v>
          </cell>
          <cell r="K3292" t="str">
            <v>C</v>
          </cell>
          <cell r="L3292" t="str">
            <v>D180</v>
          </cell>
          <cell r="M3292" t="e">
            <v>#N/A</v>
          </cell>
        </row>
        <row r="3293">
          <cell r="A3293" t="str">
            <v>TB12-20-16</v>
          </cell>
          <cell r="B3293" t="str">
            <v>1-1/4 X 1 THREADED BRASS HEX BUSH</v>
          </cell>
          <cell r="C3293" t="str">
            <v>10</v>
          </cell>
          <cell r="D3293" t="str">
            <v>038.3</v>
          </cell>
          <cell r="E3293">
            <v>0.33800000000000002</v>
          </cell>
          <cell r="F3293" t="str">
            <v>775420480885</v>
          </cell>
          <cell r="G3293" t="str">
            <v>P</v>
          </cell>
          <cell r="H3293">
            <v>40</v>
          </cell>
          <cell r="I3293">
            <v>160</v>
          </cell>
          <cell r="K3293" t="str">
            <v>C</v>
          </cell>
          <cell r="L3293" t="str">
            <v>D180</v>
          </cell>
          <cell r="M3293" t="e">
            <v>#N/A</v>
          </cell>
        </row>
        <row r="3294">
          <cell r="A3294" t="str">
            <v>TB12-24-04</v>
          </cell>
          <cell r="B3294" t="str">
            <v>1-1/2 X 1/4 TB HEX BUSH OBSOLETE</v>
          </cell>
          <cell r="E3294">
            <v>0.40500000000000003</v>
          </cell>
          <cell r="F3294" t="str">
            <v>775420480892</v>
          </cell>
          <cell r="G3294" t="str">
            <v>P</v>
          </cell>
          <cell r="H3294">
            <v>1</v>
          </cell>
          <cell r="I3294">
            <v>50</v>
          </cell>
          <cell r="K3294" t="str">
            <v>BOX</v>
          </cell>
          <cell r="L3294" t="str">
            <v>D180</v>
          </cell>
          <cell r="M3294" t="e">
            <v>#N/A</v>
          </cell>
        </row>
        <row r="3295">
          <cell r="A3295" t="str">
            <v>TB12-24-06</v>
          </cell>
          <cell r="B3295" t="str">
            <v>1-1/2 X 3/8 THREADED BRASS HEX BUSH -DNO</v>
          </cell>
          <cell r="E3295">
            <v>0.435</v>
          </cell>
          <cell r="F3295" t="str">
            <v>775420480908</v>
          </cell>
          <cell r="G3295" t="str">
            <v>P</v>
          </cell>
          <cell r="H3295">
            <v>1</v>
          </cell>
          <cell r="I3295">
            <v>60</v>
          </cell>
          <cell r="K3295" t="str">
            <v>C</v>
          </cell>
          <cell r="L3295" t="str">
            <v>D180</v>
          </cell>
          <cell r="M3295" t="e">
            <v>#N/A</v>
          </cell>
        </row>
        <row r="3296">
          <cell r="A3296" t="str">
            <v>TB12-24-08</v>
          </cell>
          <cell r="B3296" t="str">
            <v>1-1/2 X 1/2 THREADED BRASS HEX BUSH</v>
          </cell>
          <cell r="C3296" t="str">
            <v>10</v>
          </cell>
          <cell r="D3296" t="str">
            <v>048.7</v>
          </cell>
          <cell r="E3296">
            <v>0.61099999999999999</v>
          </cell>
          <cell r="F3296" t="str">
            <v>775420480915</v>
          </cell>
          <cell r="G3296" t="str">
            <v>P</v>
          </cell>
          <cell r="H3296">
            <v>30</v>
          </cell>
          <cell r="I3296">
            <v>120</v>
          </cell>
          <cell r="K3296" t="str">
            <v>C</v>
          </cell>
          <cell r="L3296" t="str">
            <v>D180</v>
          </cell>
          <cell r="M3296" t="e">
            <v>#N/A</v>
          </cell>
        </row>
        <row r="3297">
          <cell r="A3297" t="str">
            <v>TB12-24-12</v>
          </cell>
          <cell r="B3297" t="str">
            <v>1-1/2 X 3/4 THREADED BRASS HEX BUSH</v>
          </cell>
          <cell r="C3297" t="str">
            <v>10</v>
          </cell>
          <cell r="D3297" t="str">
            <v>073.6</v>
          </cell>
          <cell r="E3297">
            <v>0.48</v>
          </cell>
          <cell r="F3297" t="str">
            <v>775420480922</v>
          </cell>
          <cell r="G3297" t="str">
            <v>P</v>
          </cell>
          <cell r="H3297">
            <v>1</v>
          </cell>
          <cell r="I3297">
            <v>120</v>
          </cell>
          <cell r="K3297" t="str">
            <v>C</v>
          </cell>
          <cell r="L3297" t="str">
            <v>D180</v>
          </cell>
          <cell r="M3297" t="e">
            <v>#N/A</v>
          </cell>
        </row>
        <row r="3298">
          <cell r="A3298" t="str">
            <v>TB12-24-16</v>
          </cell>
          <cell r="B3298" t="str">
            <v>1-1/2 X 1 THREADED BRASS HEX BUSH</v>
          </cell>
          <cell r="C3298" t="str">
            <v>10</v>
          </cell>
          <cell r="D3298" t="str">
            <v>046.1</v>
          </cell>
          <cell r="E3298">
            <v>0.53100000000000003</v>
          </cell>
          <cell r="F3298" t="str">
            <v>775420480939</v>
          </cell>
          <cell r="G3298" t="str">
            <v>P</v>
          </cell>
          <cell r="H3298">
            <v>1</v>
          </cell>
          <cell r="I3298">
            <v>120</v>
          </cell>
          <cell r="K3298" t="str">
            <v>C</v>
          </cell>
          <cell r="L3298" t="str">
            <v>D180</v>
          </cell>
          <cell r="M3298" t="e">
            <v>#N/A</v>
          </cell>
        </row>
        <row r="3299">
          <cell r="A3299" t="str">
            <v>TB12-24-20</v>
          </cell>
          <cell r="B3299" t="str">
            <v>1-1/2 X 1-1/4 THEADED BRASS HEX BUSH</v>
          </cell>
          <cell r="C3299" t="str">
            <v>10</v>
          </cell>
          <cell r="D3299" t="str">
            <v>048.3</v>
          </cell>
          <cell r="E3299">
            <v>0.4</v>
          </cell>
          <cell r="F3299" t="str">
            <v>775420480946</v>
          </cell>
          <cell r="G3299" t="str">
            <v>P</v>
          </cell>
          <cell r="H3299">
            <v>1</v>
          </cell>
          <cell r="I3299">
            <v>120</v>
          </cell>
          <cell r="K3299" t="str">
            <v>C</v>
          </cell>
          <cell r="L3299" t="str">
            <v>D180</v>
          </cell>
          <cell r="M3299" t="e">
            <v>#N/A</v>
          </cell>
        </row>
        <row r="3300">
          <cell r="A3300" t="str">
            <v>TB12-32-08</v>
          </cell>
          <cell r="B3300" t="str">
            <v>2 X 1/2 THREADED BRASS HEX BUSH - DNO</v>
          </cell>
          <cell r="E3300">
            <v>1.016</v>
          </cell>
          <cell r="F3300" t="str">
            <v>775420480953</v>
          </cell>
          <cell r="G3300" t="str">
            <v>P</v>
          </cell>
          <cell r="H3300">
            <v>1</v>
          </cell>
          <cell r="I3300">
            <v>70</v>
          </cell>
          <cell r="K3300" t="str">
            <v>C</v>
          </cell>
          <cell r="L3300" t="str">
            <v>D180</v>
          </cell>
          <cell r="M3300" t="e">
            <v>#N/A</v>
          </cell>
        </row>
        <row r="3301">
          <cell r="A3301" t="str">
            <v>TB12-32-12</v>
          </cell>
          <cell r="B3301" t="str">
            <v>2 X 3/4 THREADED BRASS HEX BUSH</v>
          </cell>
          <cell r="E3301">
            <v>0.97499999999999998</v>
          </cell>
          <cell r="F3301" t="str">
            <v>775420480960</v>
          </cell>
          <cell r="G3301" t="str">
            <v>P</v>
          </cell>
          <cell r="H3301">
            <v>1</v>
          </cell>
          <cell r="I3301">
            <v>70</v>
          </cell>
          <cell r="K3301" t="str">
            <v>C</v>
          </cell>
          <cell r="L3301" t="str">
            <v>D180</v>
          </cell>
          <cell r="M3301" t="e">
            <v>#N/A</v>
          </cell>
        </row>
        <row r="3302">
          <cell r="A3302" t="str">
            <v>TB12-32-16</v>
          </cell>
          <cell r="B3302" t="str">
            <v>2 X 1 THREADED BRASS HEX BUSH</v>
          </cell>
          <cell r="E3302">
            <v>0.98699999999999999</v>
          </cell>
          <cell r="F3302" t="str">
            <v>775420480977</v>
          </cell>
          <cell r="G3302" t="str">
            <v>P</v>
          </cell>
          <cell r="H3302">
            <v>1</v>
          </cell>
          <cell r="I3302">
            <v>70</v>
          </cell>
          <cell r="K3302" t="str">
            <v>C</v>
          </cell>
          <cell r="L3302" t="str">
            <v>D180</v>
          </cell>
          <cell r="M3302" t="e">
            <v>#N/A</v>
          </cell>
        </row>
        <row r="3303">
          <cell r="A3303" t="str">
            <v>TB12-32-20</v>
          </cell>
          <cell r="B3303" t="str">
            <v>2 X 1-1/4 THREADED BRASS HEX BUSH</v>
          </cell>
          <cell r="C3303" t="str">
            <v>10</v>
          </cell>
          <cell r="D3303" t="str">
            <v>047.2</v>
          </cell>
          <cell r="E3303">
            <v>0.76400000000000001</v>
          </cell>
          <cell r="F3303" t="str">
            <v>775420480984</v>
          </cell>
          <cell r="G3303" t="str">
            <v>P</v>
          </cell>
          <cell r="H3303">
            <v>1</v>
          </cell>
          <cell r="I3303">
            <v>65</v>
          </cell>
          <cell r="K3303" t="str">
            <v>C</v>
          </cell>
          <cell r="L3303" t="str">
            <v>D180</v>
          </cell>
          <cell r="M3303" t="e">
            <v>#N/A</v>
          </cell>
        </row>
        <row r="3304">
          <cell r="A3304" t="str">
            <v>TB12-32-24</v>
          </cell>
          <cell r="B3304" t="str">
            <v>2 X 1-1/2 THREADED BRASS HEX BUSH - DNO</v>
          </cell>
          <cell r="E3304">
            <v>0.73499999999999999</v>
          </cell>
          <cell r="F3304" t="str">
            <v>775420480991</v>
          </cell>
          <cell r="G3304" t="str">
            <v>P</v>
          </cell>
          <cell r="H3304">
            <v>1</v>
          </cell>
          <cell r="I3304">
            <v>65</v>
          </cell>
          <cell r="K3304" t="str">
            <v>C</v>
          </cell>
          <cell r="L3304" t="str">
            <v>D180</v>
          </cell>
          <cell r="M3304" t="e">
            <v>#N/A</v>
          </cell>
        </row>
        <row r="3305">
          <cell r="A3305" t="str">
            <v>TB12-40-12</v>
          </cell>
          <cell r="B3305" t="str">
            <v>2-1/2 X 3/4 THREADED BRASS HEX BUSH</v>
          </cell>
          <cell r="E3305">
            <v>1.83</v>
          </cell>
          <cell r="F3305" t="str">
            <v>775420481004</v>
          </cell>
          <cell r="G3305" t="str">
            <v>P</v>
          </cell>
          <cell r="H3305">
            <v>1</v>
          </cell>
          <cell r="I3305">
            <v>30</v>
          </cell>
          <cell r="K3305" t="str">
            <v>C</v>
          </cell>
          <cell r="L3305" t="str">
            <v>D180</v>
          </cell>
          <cell r="M3305" t="e">
            <v>#N/A</v>
          </cell>
        </row>
        <row r="3306">
          <cell r="A3306" t="str">
            <v>TB12-40-16</v>
          </cell>
          <cell r="B3306" t="str">
            <v>2-1/2 X 1 THREADED BRASS HEX BUSH - DNO</v>
          </cell>
          <cell r="C3306" t="str">
            <v>10</v>
          </cell>
          <cell r="D3306" t="str">
            <v>043.9</v>
          </cell>
          <cell r="E3306">
            <v>1.73</v>
          </cell>
          <cell r="F3306" t="str">
            <v>775420481011</v>
          </cell>
          <cell r="G3306" t="str">
            <v>P</v>
          </cell>
          <cell r="H3306">
            <v>1</v>
          </cell>
          <cell r="I3306">
            <v>40</v>
          </cell>
          <cell r="K3306" t="str">
            <v>C</v>
          </cell>
          <cell r="L3306" t="str">
            <v>D180</v>
          </cell>
          <cell r="M3306" t="str">
            <v>902.6</v>
          </cell>
        </row>
        <row r="3307">
          <cell r="A3307" t="str">
            <v>TB12-40-20</v>
          </cell>
          <cell r="B3307" t="str">
            <v>2-1/2X 1-1/4 THEAD BRASS HEX BUSH - DNO</v>
          </cell>
          <cell r="C3307" t="str">
            <v>10</v>
          </cell>
          <cell r="D3307" t="str">
            <v>047.0</v>
          </cell>
          <cell r="E3307">
            <v>1.1040000000000001</v>
          </cell>
          <cell r="F3307" t="str">
            <v>775420481028</v>
          </cell>
          <cell r="G3307" t="str">
            <v>P</v>
          </cell>
          <cell r="H3307">
            <v>1</v>
          </cell>
          <cell r="I3307">
            <v>40</v>
          </cell>
          <cell r="K3307" t="str">
            <v>C</v>
          </cell>
          <cell r="L3307" t="str">
            <v>D180</v>
          </cell>
          <cell r="M3307" t="str">
            <v>902.6</v>
          </cell>
        </row>
        <row r="3308">
          <cell r="A3308" t="str">
            <v>TB12-40-24</v>
          </cell>
          <cell r="B3308" t="str">
            <v>2-1/2 X 1-1/2 THREAD BRASS HEX BUSH DNO</v>
          </cell>
          <cell r="E3308">
            <v>1.49</v>
          </cell>
          <cell r="F3308" t="str">
            <v>775420481035</v>
          </cell>
          <cell r="G3308" t="str">
            <v>P</v>
          </cell>
          <cell r="H3308">
            <v>1</v>
          </cell>
          <cell r="I3308">
            <v>40</v>
          </cell>
          <cell r="K3308" t="str">
            <v>C</v>
          </cell>
          <cell r="L3308" t="str">
            <v>D180</v>
          </cell>
          <cell r="M3308" t="e">
            <v>#N/A</v>
          </cell>
        </row>
        <row r="3309">
          <cell r="A3309" t="str">
            <v>TB12-40-32</v>
          </cell>
          <cell r="B3309" t="str">
            <v>2-1/2 X 2 THREADED BRASS HEX BUSH - DNO</v>
          </cell>
          <cell r="E3309">
            <v>1.145</v>
          </cell>
          <cell r="F3309" t="str">
            <v>775420481042</v>
          </cell>
          <cell r="G3309" t="str">
            <v>P</v>
          </cell>
          <cell r="H3309">
            <v>1</v>
          </cell>
          <cell r="I3309">
            <v>40</v>
          </cell>
          <cell r="K3309" t="str">
            <v>C</v>
          </cell>
          <cell r="L3309" t="str">
            <v>D180</v>
          </cell>
          <cell r="M3309" t="e">
            <v>#N/A</v>
          </cell>
        </row>
        <row r="3310">
          <cell r="A3310" t="str">
            <v>TB12-48-12</v>
          </cell>
          <cell r="B3310" t="str">
            <v>3 X 3/4 THREADED BRASS HEX BUSH</v>
          </cell>
          <cell r="F3310" t="str">
            <v>775420481059</v>
          </cell>
          <cell r="G3310" t="str">
            <v>P</v>
          </cell>
          <cell r="H3310">
            <v>1</v>
          </cell>
          <cell r="I3310">
            <v>25</v>
          </cell>
          <cell r="K3310" t="str">
            <v>BOX</v>
          </cell>
          <cell r="L3310" t="str">
            <v>D180</v>
          </cell>
          <cell r="M3310" t="e">
            <v>#N/A</v>
          </cell>
        </row>
        <row r="3311">
          <cell r="A3311" t="str">
            <v>TB12-48-16</v>
          </cell>
          <cell r="B3311" t="str">
            <v>3 X 1 THREADED BRASS HEX BUSH</v>
          </cell>
          <cell r="E3311">
            <v>2.81</v>
          </cell>
          <cell r="F3311" t="str">
            <v>775420481066</v>
          </cell>
          <cell r="G3311" t="str">
            <v>P</v>
          </cell>
          <cell r="H3311">
            <v>1</v>
          </cell>
          <cell r="I3311">
            <v>40</v>
          </cell>
          <cell r="K3311" t="str">
            <v>C</v>
          </cell>
          <cell r="L3311" t="str">
            <v>D180</v>
          </cell>
          <cell r="M3311" t="e">
            <v>#N/A</v>
          </cell>
        </row>
        <row r="3312">
          <cell r="A3312" t="str">
            <v>TB12-48-20</v>
          </cell>
          <cell r="B3312" t="str">
            <v>3 X 1-1/4 THREADED BRASS HEX BUSH - DNO</v>
          </cell>
          <cell r="C3312" t="str">
            <v>10</v>
          </cell>
          <cell r="D3312" t="str">
            <v>051.0</v>
          </cell>
          <cell r="E3312">
            <v>2.448</v>
          </cell>
          <cell r="F3312" t="str">
            <v>775420481073</v>
          </cell>
          <cell r="G3312" t="str">
            <v>P</v>
          </cell>
          <cell r="H3312">
            <v>1</v>
          </cell>
          <cell r="I3312">
            <v>24</v>
          </cell>
          <cell r="K3312" t="str">
            <v>C</v>
          </cell>
          <cell r="L3312" t="str">
            <v>D180</v>
          </cell>
          <cell r="M3312" t="str">
            <v>99</v>
          </cell>
        </row>
        <row r="3313">
          <cell r="A3313" t="str">
            <v>TB12-48-24</v>
          </cell>
          <cell r="B3313" t="str">
            <v>3 X 1-1/2 THREADED BRASS HEX BUSH</v>
          </cell>
          <cell r="E3313">
            <v>1.67</v>
          </cell>
          <cell r="F3313" t="str">
            <v>775420481080</v>
          </cell>
          <cell r="G3313" t="str">
            <v>P</v>
          </cell>
          <cell r="H3313">
            <v>1</v>
          </cell>
          <cell r="I3313">
            <v>24</v>
          </cell>
          <cell r="K3313" t="str">
            <v>C</v>
          </cell>
          <cell r="L3313" t="str">
            <v>D180</v>
          </cell>
          <cell r="M3313" t="e">
            <v>#N/A</v>
          </cell>
        </row>
        <row r="3314">
          <cell r="A3314" t="str">
            <v>TB12-48-32</v>
          </cell>
          <cell r="B3314" t="str">
            <v>3 X 2 THREADED BRASS HEX BUSH - DNO</v>
          </cell>
          <cell r="C3314" t="str">
            <v>10</v>
          </cell>
          <cell r="D3314" t="str">
            <v>043.6</v>
          </cell>
          <cell r="E3314">
            <v>2.0230000000000001</v>
          </cell>
          <cell r="F3314" t="str">
            <v>775420481097</v>
          </cell>
          <cell r="G3314" t="str">
            <v>P</v>
          </cell>
          <cell r="H3314">
            <v>1</v>
          </cell>
          <cell r="I3314">
            <v>24</v>
          </cell>
          <cell r="K3314" t="str">
            <v>C</v>
          </cell>
          <cell r="L3314" t="str">
            <v>D180</v>
          </cell>
          <cell r="M3314" t="e">
            <v>#N/A</v>
          </cell>
        </row>
        <row r="3315">
          <cell r="A3315" t="str">
            <v>TB12-48-40</v>
          </cell>
          <cell r="B3315" t="str">
            <v>3 X 2-1/2 THREADED BRASS HEX BUSH DNO</v>
          </cell>
          <cell r="E3315">
            <v>1.768</v>
          </cell>
          <cell r="F3315" t="str">
            <v>775420481103</v>
          </cell>
          <cell r="G3315" t="str">
            <v>P</v>
          </cell>
          <cell r="H3315">
            <v>1</v>
          </cell>
          <cell r="I3315">
            <v>24</v>
          </cell>
          <cell r="K3315" t="str">
            <v>C</v>
          </cell>
          <cell r="L3315" t="str">
            <v>D180</v>
          </cell>
          <cell r="M3315" t="e">
            <v>#N/A</v>
          </cell>
        </row>
        <row r="3316">
          <cell r="A3316" t="str">
            <v>TB12-64-24</v>
          </cell>
          <cell r="B3316" t="str">
            <v>4 X 1-1/2 THREADED BRASS HEX BUSH</v>
          </cell>
          <cell r="F3316" t="str">
            <v>775420481110</v>
          </cell>
          <cell r="G3316" t="str">
            <v>P</v>
          </cell>
          <cell r="H3316">
            <v>1</v>
          </cell>
          <cell r="I3316">
            <v>10</v>
          </cell>
          <cell r="K3316" t="str">
            <v>BOX</v>
          </cell>
          <cell r="L3316" t="str">
            <v>D180</v>
          </cell>
          <cell r="M3316" t="e">
            <v>#N/A</v>
          </cell>
        </row>
        <row r="3317">
          <cell r="A3317" t="str">
            <v>TB12-64-32</v>
          </cell>
          <cell r="B3317" t="str">
            <v>4 X 2 THREADED BRASS BUSH - DNO</v>
          </cell>
          <cell r="C3317" t="str">
            <v>10</v>
          </cell>
          <cell r="D3317" t="str">
            <v>052.7</v>
          </cell>
          <cell r="E3317">
            <v>4.4400000000000004</v>
          </cell>
          <cell r="F3317" t="str">
            <v>775420481127</v>
          </cell>
          <cell r="G3317" t="str">
            <v>P</v>
          </cell>
          <cell r="H3317">
            <v>1</v>
          </cell>
          <cell r="I3317">
            <v>5</v>
          </cell>
          <cell r="K3317" t="str">
            <v>C</v>
          </cell>
          <cell r="L3317" t="str">
            <v>D180</v>
          </cell>
          <cell r="M3317" t="e">
            <v>#N/A</v>
          </cell>
        </row>
        <row r="3318">
          <cell r="A3318" t="str">
            <v>TB12-64-48</v>
          </cell>
          <cell r="B3318" t="str">
            <v>4 X 3 THREADED BRASS HEX BUSH - DNO</v>
          </cell>
          <cell r="E3318">
            <v>3.4529999999999998</v>
          </cell>
          <cell r="F3318" t="str">
            <v>775420481134</v>
          </cell>
          <cell r="G3318" t="str">
            <v>P</v>
          </cell>
          <cell r="H3318">
            <v>1</v>
          </cell>
          <cell r="I3318">
            <v>5</v>
          </cell>
          <cell r="K3318" t="str">
            <v>C</v>
          </cell>
          <cell r="L3318" t="str">
            <v>D180</v>
          </cell>
          <cell r="M3318" t="e">
            <v>#N/A</v>
          </cell>
        </row>
        <row r="3319">
          <cell r="A3319" t="str">
            <v>TB12-80-64</v>
          </cell>
          <cell r="B3319" t="str">
            <v>5 X 4 THREADED BRASS HEX BUSH</v>
          </cell>
          <cell r="F3319" t="str">
            <v>775420481141</v>
          </cell>
          <cell r="G3319" t="str">
            <v>P</v>
          </cell>
          <cell r="H3319">
            <v>1</v>
          </cell>
          <cell r="I3319">
            <v>4</v>
          </cell>
          <cell r="K3319" t="str">
            <v>BOX</v>
          </cell>
          <cell r="L3319" t="str">
            <v>D180</v>
          </cell>
          <cell r="M3319" t="e">
            <v>#N/A</v>
          </cell>
        </row>
        <row r="3320">
          <cell r="A3320" t="str">
            <v>TB12-F-04-02</v>
          </cell>
          <cell r="B3320" t="str">
            <v>1/4 X 1/8 THREAED BRASS FACE BUSH</v>
          </cell>
          <cell r="E3320">
            <v>1.0999999999999999E-2</v>
          </cell>
          <cell r="F3320" t="str">
            <v>775420481158</v>
          </cell>
          <cell r="G3320" t="str">
            <v>P</v>
          </cell>
          <cell r="K3320" t="str">
            <v>BOX</v>
          </cell>
          <cell r="L3320" t="str">
            <v>D180</v>
          </cell>
          <cell r="M3320" t="e">
            <v>#N/A</v>
          </cell>
        </row>
        <row r="3321">
          <cell r="A3321" t="str">
            <v>TB12-F-06-02</v>
          </cell>
          <cell r="B3321" t="str">
            <v>3/8 X 1/8 THREADED BRASS FACE BUSH</v>
          </cell>
          <cell r="E3321">
            <v>2.3E-2</v>
          </cell>
          <cell r="F3321" t="str">
            <v>775420481165</v>
          </cell>
          <cell r="G3321" t="str">
            <v>P</v>
          </cell>
          <cell r="K3321" t="str">
            <v>BOX</v>
          </cell>
          <cell r="L3321" t="str">
            <v>D180</v>
          </cell>
          <cell r="M3321" t="e">
            <v>#N/A</v>
          </cell>
        </row>
        <row r="3322">
          <cell r="A3322" t="str">
            <v>TB12-F-06-04</v>
          </cell>
          <cell r="B3322" t="str">
            <v>3/8 X 1/4 THREADED BRASS FACE BUSH</v>
          </cell>
          <cell r="E3322">
            <v>1.7000000000000001E-2</v>
          </cell>
          <cell r="F3322" t="str">
            <v>775420481172</v>
          </cell>
          <cell r="G3322" t="str">
            <v>P</v>
          </cell>
          <cell r="K3322" t="str">
            <v>BOX</v>
          </cell>
          <cell r="L3322" t="str">
            <v>D180</v>
          </cell>
          <cell r="M3322" t="e">
            <v>#N/A</v>
          </cell>
        </row>
        <row r="3323">
          <cell r="A3323" t="str">
            <v>TB12-F-08-04</v>
          </cell>
          <cell r="B3323" t="str">
            <v>1/2 X 1/4 THREADED BRASS FACE BUSH</v>
          </cell>
          <cell r="F3323" t="str">
            <v>775420481189</v>
          </cell>
          <cell r="G3323" t="str">
            <v>P</v>
          </cell>
          <cell r="K3323" t="str">
            <v>BOX</v>
          </cell>
          <cell r="L3323" t="str">
            <v>D180</v>
          </cell>
          <cell r="M3323" t="e">
            <v>#N/A</v>
          </cell>
        </row>
        <row r="3324">
          <cell r="A3324" t="str">
            <v>TB12-F-08-06</v>
          </cell>
          <cell r="B3324" t="str">
            <v>1/2 X 3/8 T BRASS FACE BUSH OBSOLETE</v>
          </cell>
          <cell r="E3324">
            <v>3.1E-2</v>
          </cell>
          <cell r="F3324" t="str">
            <v>775420481196</v>
          </cell>
          <cell r="G3324" t="str">
            <v>P</v>
          </cell>
          <cell r="K3324" t="str">
            <v>C</v>
          </cell>
          <cell r="L3324" t="str">
            <v>D180</v>
          </cell>
          <cell r="M3324" t="e">
            <v>#N/A</v>
          </cell>
        </row>
        <row r="3325">
          <cell r="A3325" t="str">
            <v>TB12-F-12-08</v>
          </cell>
          <cell r="B3325" t="str">
            <v>3/4 X 1/2 THREADED BRASS FACE BUSH</v>
          </cell>
          <cell r="E3325">
            <v>0.13</v>
          </cell>
          <cell r="F3325" t="str">
            <v>775420481202</v>
          </cell>
          <cell r="G3325" t="str">
            <v>P</v>
          </cell>
          <cell r="K3325" t="str">
            <v>BOX</v>
          </cell>
          <cell r="L3325" t="str">
            <v>D180</v>
          </cell>
          <cell r="M3325" t="e">
            <v>#N/A</v>
          </cell>
        </row>
        <row r="3326">
          <cell r="A3326" t="str">
            <v>TB12-F-16-12</v>
          </cell>
          <cell r="B3326" t="str">
            <v>1 X 3/4 THREADED BRASS FACE BUSH</v>
          </cell>
          <cell r="E3326">
            <v>8.6999999999999994E-2</v>
          </cell>
          <cell r="F3326" t="str">
            <v>775420481219</v>
          </cell>
          <cell r="G3326" t="str">
            <v>P</v>
          </cell>
          <cell r="K3326" t="str">
            <v>BOX</v>
          </cell>
          <cell r="L3326" t="str">
            <v>D180</v>
          </cell>
          <cell r="M3326" t="e">
            <v>#N/A</v>
          </cell>
        </row>
        <row r="3327">
          <cell r="A3327" t="str">
            <v>TB12-F-20-08</v>
          </cell>
          <cell r="B3327" t="str">
            <v>1-1/4 X 1/2 THREADED BRASS FACE BUSH</v>
          </cell>
          <cell r="E3327">
            <v>0.30299999999999999</v>
          </cell>
          <cell r="F3327" t="str">
            <v>775420481226</v>
          </cell>
          <cell r="G3327" t="str">
            <v>P</v>
          </cell>
          <cell r="K3327" t="str">
            <v>BOX</v>
          </cell>
          <cell r="L3327" t="str">
            <v>D180</v>
          </cell>
          <cell r="M3327" t="e">
            <v>#N/A</v>
          </cell>
        </row>
        <row r="3328">
          <cell r="A3328" t="str">
            <v>TB12-F-20-16</v>
          </cell>
          <cell r="B3328" t="str">
            <v>1-1/4 X 1 THREADED BRASS FACE BUSH</v>
          </cell>
          <cell r="E3328">
            <v>0.188</v>
          </cell>
          <cell r="F3328" t="str">
            <v>775420481233</v>
          </cell>
          <cell r="G3328" t="str">
            <v>P</v>
          </cell>
          <cell r="K3328" t="str">
            <v>BOX</v>
          </cell>
          <cell r="L3328" t="str">
            <v>D180</v>
          </cell>
        </row>
        <row r="3329">
          <cell r="A3329" t="str">
            <v>TB12-F-40-32</v>
          </cell>
          <cell r="B3329" t="str">
            <v>2-1/2 X 2 THREADED BRASS FACE BUSH</v>
          </cell>
          <cell r="E3329">
            <v>0.53500000000000003</v>
          </cell>
          <cell r="F3329" t="str">
            <v>775420481240</v>
          </cell>
          <cell r="G3329" t="str">
            <v>P</v>
          </cell>
          <cell r="K3329" t="str">
            <v>BOX</v>
          </cell>
          <cell r="L3329" t="str">
            <v>D180</v>
          </cell>
        </row>
        <row r="3330">
          <cell r="A3330" t="str">
            <v>TB12CH-04-02</v>
          </cell>
          <cell r="B3330" t="str">
            <v>1/4 X 1/8 THREADED BRASS CHROME BUSH</v>
          </cell>
          <cell r="E3330">
            <v>3.3000000000000002E-2</v>
          </cell>
          <cell r="F3330" t="str">
            <v>775420481257</v>
          </cell>
          <cell r="G3330" t="str">
            <v>P</v>
          </cell>
          <cell r="H3330">
            <v>1</v>
          </cell>
          <cell r="I3330">
            <v>25</v>
          </cell>
          <cell r="K3330" t="str">
            <v>C</v>
          </cell>
          <cell r="L3330" t="str">
            <v>D180</v>
          </cell>
        </row>
        <row r="3331">
          <cell r="A3331" t="str">
            <v>TB12CH-06-04</v>
          </cell>
          <cell r="B3331" t="str">
            <v>3/8 X 1/4 THREADED BRASS CHROME BUSH</v>
          </cell>
          <cell r="E3331">
            <v>4.2999999999999997E-2</v>
          </cell>
          <cell r="F3331" t="str">
            <v>775420481264</v>
          </cell>
          <cell r="G3331" t="str">
            <v>P</v>
          </cell>
          <cell r="H3331">
            <v>1</v>
          </cell>
          <cell r="I3331">
            <v>25</v>
          </cell>
          <cell r="K3331" t="str">
            <v>C</v>
          </cell>
          <cell r="L3331" t="str">
            <v>D180</v>
          </cell>
        </row>
        <row r="3332">
          <cell r="A3332" t="str">
            <v>TB12CH-12-08</v>
          </cell>
          <cell r="B3332" t="str">
            <v>3/4 X 1/2 THREADED BRASS CHROME BUSH</v>
          </cell>
          <cell r="E3332">
            <v>0.129</v>
          </cell>
          <cell r="F3332" t="str">
            <v>775420481271</v>
          </cell>
          <cell r="G3332" t="str">
            <v>P</v>
          </cell>
          <cell r="H3332">
            <v>1</v>
          </cell>
          <cell r="I3332">
            <v>25</v>
          </cell>
          <cell r="K3332" t="str">
            <v>C</v>
          </cell>
          <cell r="L3332" t="str">
            <v>D180</v>
          </cell>
        </row>
        <row r="3333">
          <cell r="A3333" t="str">
            <v>TB12CH-16-12</v>
          </cell>
          <cell r="B3333" t="str">
            <v>1 X 3/4 THREADED BRASS CHROME BUSH</v>
          </cell>
          <cell r="E3333">
            <v>0.19700000000000001</v>
          </cell>
          <cell r="F3333" t="str">
            <v>775420481288</v>
          </cell>
          <cell r="G3333" t="str">
            <v>P</v>
          </cell>
          <cell r="H3333">
            <v>1</v>
          </cell>
          <cell r="I3333">
            <v>25</v>
          </cell>
          <cell r="K3333" t="str">
            <v>C</v>
          </cell>
          <cell r="L3333" t="str">
            <v>D180</v>
          </cell>
        </row>
        <row r="3334">
          <cell r="A3334" t="str">
            <v>TB12FCH-2016</v>
          </cell>
          <cell r="B3334" t="str">
            <v>1-1/4 X 1 THREADED BRASS CHR FACE BUSH</v>
          </cell>
          <cell r="E3334">
            <v>0.188</v>
          </cell>
          <cell r="F3334" t="str">
            <v>775420481295</v>
          </cell>
          <cell r="G3334" t="str">
            <v>P</v>
          </cell>
          <cell r="H3334">
            <v>1</v>
          </cell>
          <cell r="I3334">
            <v>20</v>
          </cell>
          <cell r="K3334" t="str">
            <v>BOX</v>
          </cell>
          <cell r="L3334" t="str">
            <v>D180</v>
          </cell>
        </row>
        <row r="3335">
          <cell r="A3335" t="str">
            <v>TB17-02</v>
          </cell>
          <cell r="B3335" t="str">
            <v>1/8 THREADED BRASS CAP - DNO</v>
          </cell>
          <cell r="C3335" t="str">
            <v>10</v>
          </cell>
          <cell r="D3335" t="str">
            <v>046.6</v>
          </cell>
          <cell r="E3335">
            <v>3.9E-2</v>
          </cell>
          <cell r="F3335" t="str">
            <v>775420481318</v>
          </cell>
          <cell r="G3335" t="str">
            <v>P</v>
          </cell>
          <cell r="H3335">
            <v>300</v>
          </cell>
          <cell r="I3335">
            <v>1200</v>
          </cell>
          <cell r="K3335" t="str">
            <v>C</v>
          </cell>
          <cell r="L3335" t="str">
            <v>D180</v>
          </cell>
        </row>
        <row r="3336">
          <cell r="A3336" t="str">
            <v>TB17-04</v>
          </cell>
          <cell r="B3336" t="str">
            <v>1/4 THREADED BRASS CAP</v>
          </cell>
          <cell r="C3336" t="str">
            <v>10</v>
          </cell>
          <cell r="D3336" t="str">
            <v>045.5</v>
          </cell>
          <cell r="E3336">
            <v>0.04</v>
          </cell>
          <cell r="F3336" t="str">
            <v>775420481332</v>
          </cell>
          <cell r="G3336" t="str">
            <v>P</v>
          </cell>
          <cell r="H3336">
            <v>250</v>
          </cell>
          <cell r="I3336">
            <v>1000</v>
          </cell>
          <cell r="K3336" t="str">
            <v>C</v>
          </cell>
          <cell r="L3336" t="str">
            <v>D180</v>
          </cell>
        </row>
        <row r="3337">
          <cell r="A3337" t="str">
            <v>TB17-06</v>
          </cell>
          <cell r="B3337" t="str">
            <v>3/8 THREADED BRASS CAP</v>
          </cell>
          <cell r="C3337" t="str">
            <v>10</v>
          </cell>
          <cell r="D3337" t="str">
            <v>047.6</v>
          </cell>
          <cell r="E3337">
            <v>7.0999999999999994E-2</v>
          </cell>
          <cell r="F3337" t="str">
            <v>775420481356</v>
          </cell>
          <cell r="G3337" t="str">
            <v>P</v>
          </cell>
          <cell r="H3337">
            <v>150</v>
          </cell>
          <cell r="I3337">
            <v>600</v>
          </cell>
          <cell r="K3337" t="str">
            <v>C</v>
          </cell>
          <cell r="L3337" t="str">
            <v>D180</v>
          </cell>
        </row>
        <row r="3338">
          <cell r="A3338" t="str">
            <v>TB17-08</v>
          </cell>
          <cell r="B3338" t="str">
            <v>1/2 THREADED BRASS CAP</v>
          </cell>
          <cell r="E3338">
            <v>0.108</v>
          </cell>
          <cell r="F3338" t="str">
            <v>775420481363</v>
          </cell>
          <cell r="G3338" t="str">
            <v>P</v>
          </cell>
          <cell r="H3338">
            <v>100</v>
          </cell>
          <cell r="I3338">
            <v>400</v>
          </cell>
          <cell r="K3338" t="str">
            <v>C</v>
          </cell>
          <cell r="L3338" t="str">
            <v>D180</v>
          </cell>
        </row>
        <row r="3339">
          <cell r="A3339" t="str">
            <v>TB17-12</v>
          </cell>
          <cell r="B3339" t="str">
            <v>3/4 THREADED BRASS CAP</v>
          </cell>
          <cell r="C3339" t="str">
            <v>10</v>
          </cell>
          <cell r="D3339" t="str">
            <v>051.1</v>
          </cell>
          <cell r="E3339">
            <v>0.221</v>
          </cell>
          <cell r="F3339" t="str">
            <v>775420481370</v>
          </cell>
          <cell r="G3339" t="str">
            <v>P</v>
          </cell>
          <cell r="H3339">
            <v>50</v>
          </cell>
          <cell r="I3339">
            <v>200</v>
          </cell>
          <cell r="K3339" t="str">
            <v>C</v>
          </cell>
          <cell r="L3339" t="str">
            <v>D180</v>
          </cell>
        </row>
        <row r="3340">
          <cell r="A3340" t="str">
            <v>TB17-16</v>
          </cell>
          <cell r="B3340" t="str">
            <v>1 THREADED BRASS CAP</v>
          </cell>
          <cell r="C3340" t="str">
            <v>10</v>
          </cell>
          <cell r="D3340" t="str">
            <v>046.5</v>
          </cell>
          <cell r="E3340">
            <v>0.25900000000000001</v>
          </cell>
          <cell r="F3340" t="str">
            <v>775420481394</v>
          </cell>
          <cell r="G3340" t="str">
            <v>P</v>
          </cell>
          <cell r="H3340">
            <v>40</v>
          </cell>
          <cell r="I3340">
            <v>160</v>
          </cell>
          <cell r="K3340" t="str">
            <v>C</v>
          </cell>
          <cell r="L3340" t="str">
            <v>D180</v>
          </cell>
          <cell r="M3340" t="e">
            <v>#N/A</v>
          </cell>
        </row>
        <row r="3341">
          <cell r="A3341" t="str">
            <v>TB17-20</v>
          </cell>
          <cell r="B3341" t="str">
            <v>1-1/4 THREADED BRASS CAP</v>
          </cell>
          <cell r="C3341" t="str">
            <v>10</v>
          </cell>
          <cell r="D3341" t="str">
            <v>044.8</v>
          </cell>
          <cell r="E3341">
            <v>0.46400000000000002</v>
          </cell>
          <cell r="F3341" t="str">
            <v>775420481417</v>
          </cell>
          <cell r="G3341" t="str">
            <v>P</v>
          </cell>
          <cell r="H3341">
            <v>25</v>
          </cell>
          <cell r="I3341">
            <v>100</v>
          </cell>
          <cell r="K3341" t="str">
            <v>C</v>
          </cell>
          <cell r="L3341" t="str">
            <v>D180</v>
          </cell>
          <cell r="M3341" t="e">
            <v>#N/A</v>
          </cell>
        </row>
        <row r="3342">
          <cell r="A3342" t="str">
            <v>TB17-24</v>
          </cell>
          <cell r="B3342" t="str">
            <v>1-1/2 THREADED BRASS CAP</v>
          </cell>
          <cell r="C3342" t="str">
            <v>10</v>
          </cell>
          <cell r="D3342" t="str">
            <v>042.4</v>
          </cell>
          <cell r="E3342">
            <v>0.42</v>
          </cell>
          <cell r="F3342" t="str">
            <v>775420481424</v>
          </cell>
          <cell r="G3342" t="str">
            <v>P</v>
          </cell>
          <cell r="H3342">
            <v>1</v>
          </cell>
          <cell r="I3342">
            <v>100</v>
          </cell>
          <cell r="K3342" t="str">
            <v>C</v>
          </cell>
          <cell r="L3342" t="str">
            <v>D180</v>
          </cell>
          <cell r="M3342" t="e">
            <v>#N/A</v>
          </cell>
        </row>
        <row r="3343">
          <cell r="A3343" t="str">
            <v>TB17-32</v>
          </cell>
          <cell r="B3343" t="str">
            <v>2 THREADED BRASS CAP</v>
          </cell>
          <cell r="C3343" t="str">
            <v>10</v>
          </cell>
          <cell r="D3343" t="str">
            <v>048.1</v>
          </cell>
          <cell r="E3343">
            <v>0.75</v>
          </cell>
          <cell r="F3343" t="str">
            <v>775420481431</v>
          </cell>
          <cell r="G3343" t="str">
            <v>P</v>
          </cell>
          <cell r="H3343">
            <v>1</v>
          </cell>
          <cell r="I3343">
            <v>70</v>
          </cell>
          <cell r="K3343" t="str">
            <v>C</v>
          </cell>
          <cell r="L3343" t="str">
            <v>D180</v>
          </cell>
          <cell r="M3343" t="e">
            <v>#N/A</v>
          </cell>
        </row>
        <row r="3344">
          <cell r="A3344" t="str">
            <v>TB17-40</v>
          </cell>
          <cell r="B3344" t="str">
            <v>2-1/2 THREADED BRASS CAP</v>
          </cell>
          <cell r="E3344">
            <v>1.657</v>
          </cell>
          <cell r="F3344" t="str">
            <v>775420481455</v>
          </cell>
          <cell r="G3344" t="str">
            <v>P</v>
          </cell>
          <cell r="H3344">
            <v>1</v>
          </cell>
          <cell r="I3344">
            <v>35</v>
          </cell>
          <cell r="K3344" t="str">
            <v>C</v>
          </cell>
          <cell r="L3344" t="str">
            <v>D180</v>
          </cell>
          <cell r="M3344" t="e">
            <v>#N/A</v>
          </cell>
        </row>
        <row r="3345">
          <cell r="A3345" t="str">
            <v>TB17-48</v>
          </cell>
          <cell r="B3345" t="str">
            <v>3 THREADED BRASS CAP</v>
          </cell>
          <cell r="E3345">
            <v>2.6280000000000001</v>
          </cell>
          <cell r="F3345" t="str">
            <v>775420481462</v>
          </cell>
          <cell r="G3345" t="str">
            <v>P</v>
          </cell>
          <cell r="H3345">
            <v>1</v>
          </cell>
          <cell r="I3345">
            <v>5</v>
          </cell>
          <cell r="K3345" t="str">
            <v>C</v>
          </cell>
          <cell r="L3345" t="str">
            <v>D180</v>
          </cell>
          <cell r="M3345" t="e">
            <v>#N/A</v>
          </cell>
        </row>
        <row r="3346">
          <cell r="A3346" t="str">
            <v>TB17-64</v>
          </cell>
          <cell r="B3346" t="str">
            <v>4 THREADED BRASS CAP OBSOLETE</v>
          </cell>
          <cell r="E3346">
            <v>5.6280000000000001</v>
          </cell>
          <cell r="F3346" t="str">
            <v>775420481479</v>
          </cell>
          <cell r="G3346" t="str">
            <v>P</v>
          </cell>
          <cell r="H3346">
            <v>1</v>
          </cell>
          <cell r="I3346">
            <v>5</v>
          </cell>
          <cell r="K3346" t="str">
            <v>C</v>
          </cell>
          <cell r="L3346" t="str">
            <v>D180</v>
          </cell>
          <cell r="M3346" t="e">
            <v>#N/A</v>
          </cell>
        </row>
        <row r="3347">
          <cell r="A3347" t="str">
            <v>TB17-CH-06</v>
          </cell>
          <cell r="B3347" t="str">
            <v>3/8 THREADED BRASS CHROME CAP</v>
          </cell>
          <cell r="E3347">
            <v>8.3000000000000004E-2</v>
          </cell>
          <cell r="F3347" t="str">
            <v>775420481493</v>
          </cell>
          <cell r="G3347" t="str">
            <v>P</v>
          </cell>
          <cell r="H3347">
            <v>1</v>
          </cell>
          <cell r="I3347">
            <v>25</v>
          </cell>
          <cell r="K3347" t="str">
            <v>C</v>
          </cell>
          <cell r="L3347" t="str">
            <v>D180</v>
          </cell>
          <cell r="M3347" t="e">
            <v>#N/A</v>
          </cell>
        </row>
        <row r="3348">
          <cell r="A3348" t="str">
            <v>TB17-CH-08</v>
          </cell>
          <cell r="B3348" t="str">
            <v>1/2 THREADED BRASS CHROME CAP</v>
          </cell>
          <cell r="E3348">
            <v>0.12</v>
          </cell>
          <cell r="F3348" t="str">
            <v>775420481509</v>
          </cell>
          <cell r="G3348" t="str">
            <v>P</v>
          </cell>
          <cell r="H3348">
            <v>1</v>
          </cell>
          <cell r="I3348">
            <v>25</v>
          </cell>
          <cell r="K3348" t="str">
            <v>C</v>
          </cell>
          <cell r="L3348" t="str">
            <v>D180</v>
          </cell>
          <cell r="M3348" t="e">
            <v>#N/A</v>
          </cell>
        </row>
        <row r="3349">
          <cell r="A3349" t="str">
            <v>TB17-CH-12</v>
          </cell>
          <cell r="B3349" t="str">
            <v>3/4 THREADED BRASS CHROME CAP</v>
          </cell>
          <cell r="E3349">
            <v>0.16200000000000001</v>
          </cell>
          <cell r="F3349" t="str">
            <v>775420481516</v>
          </cell>
          <cell r="G3349" t="str">
            <v>P</v>
          </cell>
          <cell r="H3349">
            <v>1</v>
          </cell>
          <cell r="I3349">
            <v>25</v>
          </cell>
          <cell r="K3349" t="str">
            <v>C</v>
          </cell>
          <cell r="L3349" t="str">
            <v>D180</v>
          </cell>
          <cell r="M3349" t="e">
            <v>#N/A</v>
          </cell>
        </row>
        <row r="3350">
          <cell r="A3350" t="str">
            <v>TB33-02</v>
          </cell>
          <cell r="B3350" t="str">
            <v>1/8 THREADED BRASS UNION - DNO</v>
          </cell>
          <cell r="C3350" t="str">
            <v>10</v>
          </cell>
          <cell r="D3350" t="str">
            <v>043.8</v>
          </cell>
          <cell r="E3350">
            <v>0.14099999999999999</v>
          </cell>
          <cell r="F3350" t="str">
            <v>775420481523</v>
          </cell>
          <cell r="G3350" t="str">
            <v>P</v>
          </cell>
          <cell r="H3350">
            <v>90</v>
          </cell>
          <cell r="I3350">
            <v>360</v>
          </cell>
          <cell r="K3350" t="str">
            <v>C</v>
          </cell>
          <cell r="L3350" t="str">
            <v>D180</v>
          </cell>
          <cell r="M3350" t="str">
            <v>903.4</v>
          </cell>
        </row>
        <row r="3351">
          <cell r="A3351" t="str">
            <v>TB33-04</v>
          </cell>
          <cell r="B3351" t="str">
            <v>1/4 THREADED BRASS UNION</v>
          </cell>
          <cell r="E3351">
            <v>0.22500000000000001</v>
          </cell>
          <cell r="F3351" t="str">
            <v>775420481530</v>
          </cell>
          <cell r="G3351" t="str">
            <v>P</v>
          </cell>
          <cell r="H3351">
            <v>60</v>
          </cell>
          <cell r="I3351">
            <v>240</v>
          </cell>
          <cell r="K3351" t="str">
            <v>C</v>
          </cell>
          <cell r="L3351" t="str">
            <v>D180</v>
          </cell>
          <cell r="M3351" t="e">
            <v>#N/A</v>
          </cell>
        </row>
        <row r="3352">
          <cell r="A3352" t="str">
            <v>TB33-06</v>
          </cell>
          <cell r="B3352" t="str">
            <v>3/8 THREADED BRASS UNION</v>
          </cell>
          <cell r="C3352" t="str">
            <v>10</v>
          </cell>
          <cell r="D3352" t="str">
            <v>042.9</v>
          </cell>
          <cell r="E3352">
            <v>0.35899999999999999</v>
          </cell>
          <cell r="F3352" t="str">
            <v>775420481547</v>
          </cell>
          <cell r="G3352" t="str">
            <v>P</v>
          </cell>
          <cell r="H3352">
            <v>30</v>
          </cell>
          <cell r="I3352">
            <v>120</v>
          </cell>
          <cell r="K3352" t="str">
            <v>C</v>
          </cell>
          <cell r="L3352" t="str">
            <v>D180</v>
          </cell>
          <cell r="M3352" t="e">
            <v>#N/A</v>
          </cell>
        </row>
        <row r="3353">
          <cell r="A3353" t="str">
            <v>TB33-08</v>
          </cell>
          <cell r="B3353" t="str">
            <v>1/2 THREADED BRASS UNION</v>
          </cell>
          <cell r="C3353" t="str">
            <v>10</v>
          </cell>
          <cell r="D3353" t="str">
            <v>050.1</v>
          </cell>
          <cell r="E3353">
            <v>0.433</v>
          </cell>
          <cell r="F3353" t="str">
            <v>775420481554</v>
          </cell>
          <cell r="G3353" t="str">
            <v>P</v>
          </cell>
          <cell r="H3353">
            <v>25</v>
          </cell>
          <cell r="I3353">
            <v>100</v>
          </cell>
          <cell r="K3353" t="str">
            <v>C</v>
          </cell>
          <cell r="L3353" t="str">
            <v>D180</v>
          </cell>
        </row>
        <row r="3354">
          <cell r="A3354" t="str">
            <v>TB33-12</v>
          </cell>
          <cell r="B3354" t="str">
            <v>3/4 THREADED BRASS UNION</v>
          </cell>
          <cell r="C3354" t="str">
            <v>10</v>
          </cell>
          <cell r="D3354" t="str">
            <v>082.5</v>
          </cell>
          <cell r="E3354">
            <v>0.61499999999999999</v>
          </cell>
          <cell r="F3354" t="str">
            <v>775420481561</v>
          </cell>
          <cell r="G3354" t="str">
            <v>P</v>
          </cell>
          <cell r="H3354">
            <v>20</v>
          </cell>
          <cell r="I3354">
            <v>80</v>
          </cell>
          <cell r="K3354" t="str">
            <v>C</v>
          </cell>
          <cell r="L3354" t="str">
            <v>D180</v>
          </cell>
        </row>
        <row r="3355">
          <cell r="A3355" t="str">
            <v>TB33-16</v>
          </cell>
          <cell r="B3355" t="str">
            <v>1 THREADED BRASS UNION</v>
          </cell>
          <cell r="C3355" t="str">
            <v>10</v>
          </cell>
          <cell r="D3355" t="str">
            <v>040.1</v>
          </cell>
          <cell r="E3355">
            <v>0.97</v>
          </cell>
          <cell r="F3355" t="str">
            <v>775420481578</v>
          </cell>
          <cell r="G3355" t="str">
            <v>P</v>
          </cell>
          <cell r="H3355">
            <v>1</v>
          </cell>
          <cell r="I3355">
            <v>70</v>
          </cell>
          <cell r="K3355" t="str">
            <v>C</v>
          </cell>
          <cell r="L3355" t="str">
            <v>D180</v>
          </cell>
        </row>
        <row r="3356">
          <cell r="A3356" t="str">
            <v>TB33-20</v>
          </cell>
          <cell r="B3356" t="str">
            <v>1-1/4 THREADED BRASS UNION</v>
          </cell>
          <cell r="C3356" t="str">
            <v>10</v>
          </cell>
          <cell r="D3356" t="str">
            <v>049.1</v>
          </cell>
          <cell r="E3356">
            <v>1.2</v>
          </cell>
          <cell r="F3356" t="str">
            <v>775420481585</v>
          </cell>
          <cell r="G3356" t="str">
            <v>P</v>
          </cell>
          <cell r="H3356">
            <v>1</v>
          </cell>
          <cell r="I3356">
            <v>45</v>
          </cell>
          <cell r="K3356" t="str">
            <v>C</v>
          </cell>
          <cell r="L3356" t="str">
            <v>V165</v>
          </cell>
        </row>
        <row r="3357">
          <cell r="A3357" t="str">
            <v>TB33-24</v>
          </cell>
          <cell r="B3357" t="str">
            <v>1-1/2 THREADED BRASS UNION</v>
          </cell>
          <cell r="C3357" t="str">
            <v>10</v>
          </cell>
          <cell r="D3357" t="str">
            <v>047.3</v>
          </cell>
          <cell r="E3357">
            <v>1.57</v>
          </cell>
          <cell r="F3357" t="str">
            <v>775420481592</v>
          </cell>
          <cell r="G3357" t="str">
            <v>P</v>
          </cell>
          <cell r="H3357">
            <v>1</v>
          </cell>
          <cell r="I3357">
            <v>25</v>
          </cell>
          <cell r="K3357" t="str">
            <v>C</v>
          </cell>
          <cell r="L3357" t="str">
            <v>V165</v>
          </cell>
          <cell r="M3357" t="e">
            <v>#N/A</v>
          </cell>
        </row>
        <row r="3358">
          <cell r="A3358" t="str">
            <v>TB33-32</v>
          </cell>
          <cell r="B3358" t="str">
            <v>2 THREADED BRASS UNION</v>
          </cell>
          <cell r="C3358" t="str">
            <v>10</v>
          </cell>
          <cell r="D3358" t="str">
            <v>043.3</v>
          </cell>
          <cell r="E3358">
            <v>2.1</v>
          </cell>
          <cell r="F3358" t="str">
            <v>775420481608</v>
          </cell>
          <cell r="G3358" t="str">
            <v>P</v>
          </cell>
          <cell r="H3358">
            <v>1</v>
          </cell>
          <cell r="I3358">
            <v>33</v>
          </cell>
          <cell r="K3358" t="str">
            <v>C</v>
          </cell>
          <cell r="L3358" t="str">
            <v>V165</v>
          </cell>
        </row>
        <row r="3359">
          <cell r="A3359" t="str">
            <v>TB33-40</v>
          </cell>
          <cell r="B3359" t="str">
            <v>2-1/2 THREADED BRASS UNION - DNO</v>
          </cell>
          <cell r="C3359" t="str">
            <v>10</v>
          </cell>
          <cell r="D3359" t="str">
            <v>047.6</v>
          </cell>
          <cell r="E3359">
            <v>4.4329999999999998</v>
          </cell>
          <cell r="F3359" t="str">
            <v>775420481615</v>
          </cell>
          <cell r="G3359" t="str">
            <v>P</v>
          </cell>
          <cell r="H3359">
            <v>1</v>
          </cell>
          <cell r="I3359">
            <v>40</v>
          </cell>
          <cell r="K3359" t="str">
            <v>C</v>
          </cell>
          <cell r="L3359" t="str">
            <v>D180</v>
          </cell>
        </row>
        <row r="3360">
          <cell r="A3360" t="str">
            <v>TB33-48</v>
          </cell>
          <cell r="B3360" t="str">
            <v>3 THREADED BRASS UNION - DNO</v>
          </cell>
          <cell r="E3360">
            <v>6.1379999999999999</v>
          </cell>
          <cell r="F3360" t="str">
            <v>775420481622</v>
          </cell>
          <cell r="G3360" t="str">
            <v>P</v>
          </cell>
          <cell r="H3360">
            <v>1</v>
          </cell>
          <cell r="I3360">
            <v>8</v>
          </cell>
          <cell r="K3360" t="str">
            <v>C</v>
          </cell>
          <cell r="L3360" t="str">
            <v>D180</v>
          </cell>
        </row>
        <row r="3361">
          <cell r="A3361" t="str">
            <v>TB33-64</v>
          </cell>
          <cell r="B3361" t="str">
            <v>4 THREADED BRASS UNION</v>
          </cell>
          <cell r="E3361">
            <v>9.7200000000000006</v>
          </cell>
          <cell r="F3361" t="str">
            <v>775420481639</v>
          </cell>
          <cell r="G3361" t="str">
            <v>P</v>
          </cell>
          <cell r="H3361">
            <v>1</v>
          </cell>
          <cell r="I3361">
            <v>3</v>
          </cell>
          <cell r="K3361" t="str">
            <v>C</v>
          </cell>
          <cell r="L3361" t="str">
            <v>D180</v>
          </cell>
        </row>
        <row r="3362">
          <cell r="A3362" t="str">
            <v>TB33-7-20</v>
          </cell>
          <cell r="B3362" t="str">
            <v>1-1/4 THR BRASS UNION 90 ELBOW</v>
          </cell>
          <cell r="F3362" t="str">
            <v>775420481646</v>
          </cell>
          <cell r="G3362" t="str">
            <v>P</v>
          </cell>
          <cell r="H3362">
            <v>1</v>
          </cell>
          <cell r="I3362">
            <v>1</v>
          </cell>
          <cell r="K3362" t="str">
            <v>BOX</v>
          </cell>
          <cell r="L3362" t="str">
            <v>D180</v>
          </cell>
        </row>
        <row r="3363">
          <cell r="A3363" t="str">
            <v>TB33-CH-06</v>
          </cell>
          <cell r="B3363" t="str">
            <v>3/8 THR BRASS CHROME UNION</v>
          </cell>
          <cell r="E3363">
            <v>0.35899999999999999</v>
          </cell>
          <cell r="F3363" t="str">
            <v>775420481653</v>
          </cell>
          <cell r="G3363" t="str">
            <v>P</v>
          </cell>
          <cell r="K3363" t="str">
            <v>C</v>
          </cell>
          <cell r="L3363" t="str">
            <v>D180</v>
          </cell>
        </row>
        <row r="3364">
          <cell r="A3364" t="str">
            <v>TB33-CH-08</v>
          </cell>
          <cell r="B3364" t="str">
            <v>1/2 THR BRASS CHROME UNION</v>
          </cell>
          <cell r="E3364">
            <v>0.45</v>
          </cell>
          <cell r="F3364" t="str">
            <v>775420481660</v>
          </cell>
          <cell r="G3364" t="str">
            <v>P</v>
          </cell>
          <cell r="K3364" t="str">
            <v>C</v>
          </cell>
          <cell r="L3364" t="str">
            <v>D180</v>
          </cell>
        </row>
        <row r="3365">
          <cell r="A3365" t="str">
            <v>TB33-CH-12</v>
          </cell>
          <cell r="B3365" t="str">
            <v>3/4 THR BRASS CHROME UNION</v>
          </cell>
          <cell r="E3365">
            <v>0.67</v>
          </cell>
          <cell r="F3365" t="str">
            <v>775420481677</v>
          </cell>
          <cell r="G3365" t="str">
            <v>P</v>
          </cell>
          <cell r="K3365" t="str">
            <v>C</v>
          </cell>
          <cell r="L3365" t="str">
            <v>D180</v>
          </cell>
        </row>
        <row r="3366">
          <cell r="A3366" t="str">
            <v>TB33-XH-12</v>
          </cell>
          <cell r="B3366" t="str">
            <v>3/4 THREADED BRASS X-HEAVY UNION</v>
          </cell>
          <cell r="E3366">
            <v>0.89</v>
          </cell>
          <cell r="F3366" t="str">
            <v>775420481684</v>
          </cell>
          <cell r="G3366" t="str">
            <v>P</v>
          </cell>
          <cell r="K3366" t="str">
            <v>C</v>
          </cell>
          <cell r="L3366" t="str">
            <v>D180</v>
          </cell>
        </row>
        <row r="3367">
          <cell r="A3367" t="str">
            <v>TB33-XH-32</v>
          </cell>
          <cell r="B3367" t="str">
            <v>2 THREADED BRASS X-HEAVY UNION</v>
          </cell>
          <cell r="E3367">
            <v>3.952</v>
          </cell>
          <cell r="F3367" t="str">
            <v>775420481691</v>
          </cell>
          <cell r="G3367" t="str">
            <v>P</v>
          </cell>
          <cell r="K3367" t="str">
            <v>C</v>
          </cell>
          <cell r="L3367" t="str">
            <v>D180</v>
          </cell>
        </row>
        <row r="3368">
          <cell r="A3368" t="str">
            <v>TB35-02</v>
          </cell>
          <cell r="B3368" t="str">
            <v>1/8 THREADED BRASS CROSS - DNO</v>
          </cell>
          <cell r="C3368" t="str">
            <v>10</v>
          </cell>
          <cell r="D3368" t="str">
            <v>049.0</v>
          </cell>
          <cell r="E3368">
            <v>5.8000000000000003E-2</v>
          </cell>
          <cell r="F3368" t="str">
            <v>775420481707</v>
          </cell>
          <cell r="G3368" t="str">
            <v>P</v>
          </cell>
          <cell r="H3368">
            <v>60</v>
          </cell>
          <cell r="I3368">
            <v>240</v>
          </cell>
          <cell r="K3368" t="str">
            <v>C</v>
          </cell>
          <cell r="L3368" t="str">
            <v>D180</v>
          </cell>
        </row>
        <row r="3369">
          <cell r="A3369" t="str">
            <v>TB35-04</v>
          </cell>
          <cell r="B3369" t="str">
            <v>1/4 THREADED BRASS CROSS - DNO</v>
          </cell>
          <cell r="C3369" t="str">
            <v>10</v>
          </cell>
          <cell r="D3369" t="str">
            <v>048.6</v>
          </cell>
          <cell r="E3369">
            <v>0.16500000000000001</v>
          </cell>
          <cell r="F3369" t="str">
            <v>775420481714</v>
          </cell>
          <cell r="G3369" t="str">
            <v>P</v>
          </cell>
          <cell r="H3369">
            <v>60</v>
          </cell>
          <cell r="I3369">
            <v>240</v>
          </cell>
          <cell r="K3369" t="str">
            <v>C</v>
          </cell>
          <cell r="L3369" t="str">
            <v>D180</v>
          </cell>
        </row>
        <row r="3370">
          <cell r="A3370" t="str">
            <v>TB35-06</v>
          </cell>
          <cell r="B3370" t="str">
            <v>3/8 THREADED BRASS CROSS - DNO</v>
          </cell>
          <cell r="E3370">
            <v>0.222</v>
          </cell>
          <cell r="F3370" t="str">
            <v>775420481721</v>
          </cell>
          <cell r="G3370" t="str">
            <v>P</v>
          </cell>
          <cell r="H3370">
            <v>35</v>
          </cell>
          <cell r="I3370">
            <v>140</v>
          </cell>
          <cell r="K3370" t="str">
            <v>C</v>
          </cell>
          <cell r="L3370" t="str">
            <v>D180</v>
          </cell>
        </row>
        <row r="3371">
          <cell r="A3371" t="str">
            <v>TB35-08</v>
          </cell>
          <cell r="B3371" t="str">
            <v>1/2 THREADED BRASS CROSS - DNO</v>
          </cell>
          <cell r="E3371">
            <v>0.39500000000000002</v>
          </cell>
          <cell r="F3371" t="str">
            <v>775420481738</v>
          </cell>
          <cell r="G3371" t="str">
            <v>P</v>
          </cell>
          <cell r="H3371">
            <v>25</v>
          </cell>
          <cell r="I3371">
            <v>100</v>
          </cell>
          <cell r="K3371" t="str">
            <v>C</v>
          </cell>
          <cell r="L3371" t="str">
            <v>D180</v>
          </cell>
        </row>
        <row r="3372">
          <cell r="A3372" t="str">
            <v>TB35-12</v>
          </cell>
          <cell r="B3372" t="str">
            <v>3/4 THREADED BRASS CROSS - DNO</v>
          </cell>
          <cell r="E3372">
            <v>0.61</v>
          </cell>
          <cell r="F3372" t="str">
            <v>775420481745</v>
          </cell>
          <cell r="G3372" t="str">
            <v>P</v>
          </cell>
          <cell r="H3372">
            <v>1</v>
          </cell>
          <cell r="I3372">
            <v>60</v>
          </cell>
          <cell r="K3372" t="str">
            <v>C</v>
          </cell>
          <cell r="L3372" t="str">
            <v>D180</v>
          </cell>
        </row>
        <row r="3373">
          <cell r="A3373" t="str">
            <v>TB35-16</v>
          </cell>
          <cell r="B3373" t="str">
            <v>1 THREADED BRASS CROSS</v>
          </cell>
          <cell r="E3373">
            <v>1.1000000000000001</v>
          </cell>
          <cell r="F3373" t="str">
            <v>775420481752</v>
          </cell>
          <cell r="G3373" t="str">
            <v>P</v>
          </cell>
          <cell r="H3373">
            <v>1</v>
          </cell>
          <cell r="I3373">
            <v>40</v>
          </cell>
          <cell r="K3373" t="str">
            <v>C</v>
          </cell>
          <cell r="L3373" t="str">
            <v>D180</v>
          </cell>
        </row>
        <row r="3374">
          <cell r="A3374" t="str">
            <v>TB35-20</v>
          </cell>
          <cell r="B3374" t="str">
            <v>1-1/4 THREADED BRASS CROSS - DNO</v>
          </cell>
          <cell r="E3374">
            <v>1.403</v>
          </cell>
          <cell r="F3374" t="str">
            <v>775420481769</v>
          </cell>
          <cell r="G3374" t="str">
            <v>P</v>
          </cell>
          <cell r="H3374">
            <v>1</v>
          </cell>
          <cell r="I3374">
            <v>24</v>
          </cell>
          <cell r="K3374" t="str">
            <v>C</v>
          </cell>
          <cell r="L3374" t="str">
            <v>D180</v>
          </cell>
        </row>
        <row r="3375">
          <cell r="A3375" t="str">
            <v>TB35-24</v>
          </cell>
          <cell r="B3375" t="str">
            <v>1-1/2 THREADED BRASS CROSS - DNO</v>
          </cell>
          <cell r="C3375" t="str">
            <v>10</v>
          </cell>
          <cell r="D3375" t="str">
            <v>043.7</v>
          </cell>
          <cell r="E3375">
            <v>1.7210000000000001</v>
          </cell>
          <cell r="F3375" t="str">
            <v>775420481776</v>
          </cell>
          <cell r="G3375" t="str">
            <v>P</v>
          </cell>
          <cell r="H3375">
            <v>1</v>
          </cell>
          <cell r="I3375">
            <v>22</v>
          </cell>
          <cell r="K3375" t="str">
            <v>C</v>
          </cell>
          <cell r="L3375" t="str">
            <v>D180</v>
          </cell>
        </row>
        <row r="3376">
          <cell r="A3376" t="str">
            <v>TB35-32</v>
          </cell>
          <cell r="B3376" t="str">
            <v>2 THREADED BRASS CROSS - DNO</v>
          </cell>
          <cell r="C3376" t="str">
            <v>10</v>
          </cell>
          <cell r="D3376" t="str">
            <v>040.7</v>
          </cell>
          <cell r="E3376">
            <v>1.978</v>
          </cell>
          <cell r="F3376" t="str">
            <v>775420481783</v>
          </cell>
          <cell r="G3376" t="str">
            <v>P</v>
          </cell>
          <cell r="H3376">
            <v>1</v>
          </cell>
          <cell r="I3376">
            <v>12</v>
          </cell>
          <cell r="K3376" t="str">
            <v>C</v>
          </cell>
          <cell r="L3376" t="str">
            <v>D180</v>
          </cell>
        </row>
        <row r="3377">
          <cell r="A3377" t="str">
            <v>TB38-08</v>
          </cell>
          <cell r="B3377" t="str">
            <v>1/2 THREADED BRASS RETURN BEND</v>
          </cell>
          <cell r="E3377">
            <v>0.436</v>
          </cell>
          <cell r="F3377" t="str">
            <v>775420481790</v>
          </cell>
          <cell r="G3377" t="str">
            <v>P</v>
          </cell>
          <cell r="K3377" t="str">
            <v>C</v>
          </cell>
          <cell r="L3377" t="str">
            <v>D180</v>
          </cell>
        </row>
        <row r="3378">
          <cell r="A3378" t="str">
            <v>TB38-12</v>
          </cell>
          <cell r="B3378" t="str">
            <v>3/4 THREADED BRASS RETURN BEND</v>
          </cell>
          <cell r="F3378" t="str">
            <v>775420481806</v>
          </cell>
          <cell r="G3378" t="str">
            <v>P</v>
          </cell>
          <cell r="K3378" t="str">
            <v>BOX</v>
          </cell>
          <cell r="L3378" t="str">
            <v>D180</v>
          </cell>
        </row>
        <row r="3379">
          <cell r="A3379" t="str">
            <v>TB38-16</v>
          </cell>
          <cell r="B3379" t="str">
            <v>1 THREADED BRASS RETURN BENDS</v>
          </cell>
          <cell r="E3379">
            <v>1.3859999999999999</v>
          </cell>
          <cell r="F3379" t="str">
            <v>775420481813</v>
          </cell>
          <cell r="G3379" t="str">
            <v>P</v>
          </cell>
          <cell r="K3379" t="str">
            <v>C</v>
          </cell>
          <cell r="L3379" t="str">
            <v>D180</v>
          </cell>
        </row>
        <row r="3380">
          <cell r="A3380" t="str">
            <v>TB38-24</v>
          </cell>
          <cell r="B3380" t="str">
            <v>1-1/2 THREADED BRASS RETURN BEND</v>
          </cell>
          <cell r="E3380">
            <v>2.8839999999999999</v>
          </cell>
          <cell r="F3380" t="str">
            <v>775420481837</v>
          </cell>
          <cell r="G3380" t="str">
            <v>P</v>
          </cell>
          <cell r="K3380" t="str">
            <v>C</v>
          </cell>
          <cell r="L3380" t="str">
            <v>D180</v>
          </cell>
        </row>
        <row r="3381">
          <cell r="A3381" t="str">
            <v>TB41-08</v>
          </cell>
          <cell r="B3381" t="str">
            <v>1/2 THREADED BRASS FLANGE - DNO</v>
          </cell>
          <cell r="C3381" t="str">
            <v>10</v>
          </cell>
          <cell r="D3381" t="str">
            <v>011.4</v>
          </cell>
          <cell r="E3381">
            <v>1.014</v>
          </cell>
          <cell r="F3381" t="str">
            <v>775420481851</v>
          </cell>
          <cell r="G3381" t="str">
            <v>P</v>
          </cell>
          <cell r="H3381">
            <v>1</v>
          </cell>
          <cell r="I3381">
            <v>25</v>
          </cell>
          <cell r="K3381" t="str">
            <v>C</v>
          </cell>
          <cell r="L3381" t="str">
            <v>D180</v>
          </cell>
        </row>
        <row r="3382">
          <cell r="A3382" t="str">
            <v>TB41-12</v>
          </cell>
          <cell r="B3382" t="str">
            <v>3/4 THREADED BRASS FLANGE - DNO</v>
          </cell>
          <cell r="C3382" t="str">
            <v>10</v>
          </cell>
          <cell r="D3382" t="str">
            <v>013.4</v>
          </cell>
          <cell r="E3382">
            <v>1.153</v>
          </cell>
          <cell r="F3382" t="str">
            <v>775420481864</v>
          </cell>
          <cell r="G3382" t="str">
            <v>P</v>
          </cell>
          <cell r="H3382">
            <v>1</v>
          </cell>
          <cell r="I3382">
            <v>25</v>
          </cell>
          <cell r="K3382" t="str">
            <v>C</v>
          </cell>
          <cell r="L3382" t="str">
            <v>D180</v>
          </cell>
        </row>
        <row r="3383">
          <cell r="A3383" t="str">
            <v>TB41-16</v>
          </cell>
          <cell r="B3383" t="str">
            <v>1 THREADED BRASS FLANGE - DNO</v>
          </cell>
          <cell r="E3383">
            <v>1.7470000000000001</v>
          </cell>
          <cell r="F3383" t="str">
            <v>775420481875</v>
          </cell>
          <cell r="G3383" t="str">
            <v>P</v>
          </cell>
          <cell r="H3383">
            <v>1</v>
          </cell>
          <cell r="I3383">
            <v>40</v>
          </cell>
          <cell r="K3383" t="str">
            <v>C</v>
          </cell>
          <cell r="L3383" t="str">
            <v>D180</v>
          </cell>
        </row>
        <row r="3384">
          <cell r="A3384" t="str">
            <v>TB41-20</v>
          </cell>
          <cell r="B3384" t="str">
            <v>1-1/4 THREADED BRASS FLANGE - DNO</v>
          </cell>
          <cell r="E3384">
            <v>2.35</v>
          </cell>
          <cell r="F3384" t="str">
            <v>775420481899</v>
          </cell>
          <cell r="G3384" t="str">
            <v>P</v>
          </cell>
          <cell r="H3384">
            <v>1</v>
          </cell>
          <cell r="I3384">
            <v>25</v>
          </cell>
          <cell r="K3384" t="str">
            <v>C</v>
          </cell>
          <cell r="L3384" t="str">
            <v>D180</v>
          </cell>
        </row>
        <row r="3385">
          <cell r="A3385" t="str">
            <v>TB41-24</v>
          </cell>
          <cell r="B3385" t="str">
            <v>1-1/2 THREADED BRASS FLANGE - DNO</v>
          </cell>
          <cell r="C3385" t="str">
            <v>10</v>
          </cell>
          <cell r="D3385" t="str">
            <v>051.8</v>
          </cell>
          <cell r="E3385">
            <v>2.5499999999999998</v>
          </cell>
          <cell r="F3385" t="str">
            <v>775420481905</v>
          </cell>
          <cell r="G3385" t="str">
            <v>P</v>
          </cell>
          <cell r="H3385">
            <v>1</v>
          </cell>
          <cell r="I3385">
            <v>15</v>
          </cell>
          <cell r="K3385" t="str">
            <v>C</v>
          </cell>
          <cell r="L3385" t="str">
            <v>D180</v>
          </cell>
        </row>
        <row r="3386">
          <cell r="A3386" t="str">
            <v>TB41-300-40</v>
          </cell>
          <cell r="B3386" t="str">
            <v>2-1/2 THREADED BRASS 300LB FLANGE</v>
          </cell>
          <cell r="E3386">
            <v>8.5749999999999993</v>
          </cell>
          <cell r="F3386" t="str">
            <v>775420481912</v>
          </cell>
          <cell r="G3386" t="str">
            <v>P</v>
          </cell>
          <cell r="H3386">
            <v>1</v>
          </cell>
          <cell r="I3386">
            <v>4</v>
          </cell>
          <cell r="K3386" t="str">
            <v>C</v>
          </cell>
          <cell r="L3386" t="str">
            <v>D180</v>
          </cell>
        </row>
        <row r="3387">
          <cell r="A3387" t="str">
            <v>TB41-300-48</v>
          </cell>
          <cell r="B3387" t="str">
            <v>3 THREADED BRASS 300LB FLANGE</v>
          </cell>
          <cell r="F3387" t="str">
            <v>775420481936</v>
          </cell>
          <cell r="G3387" t="str">
            <v>P</v>
          </cell>
          <cell r="H3387">
            <v>1</v>
          </cell>
          <cell r="I3387">
            <v>4</v>
          </cell>
          <cell r="K3387" t="str">
            <v>BOX</v>
          </cell>
          <cell r="L3387" t="str">
            <v>D180</v>
          </cell>
        </row>
        <row r="3388">
          <cell r="A3388" t="str">
            <v>TB41-32</v>
          </cell>
          <cell r="B3388" t="str">
            <v>2 THREADED BRASS FLANGE</v>
          </cell>
          <cell r="E3388">
            <v>3.65</v>
          </cell>
          <cell r="F3388" t="str">
            <v>775420481943</v>
          </cell>
          <cell r="G3388" t="str">
            <v>P</v>
          </cell>
          <cell r="H3388">
            <v>1</v>
          </cell>
          <cell r="I3388">
            <v>15</v>
          </cell>
          <cell r="K3388" t="str">
            <v>C</v>
          </cell>
          <cell r="L3388" t="str">
            <v>D180</v>
          </cell>
        </row>
        <row r="3389">
          <cell r="A3389" t="str">
            <v>TB41-40</v>
          </cell>
          <cell r="B3389" t="str">
            <v>2-1/2 THREADED BRASS FLANGE - DNO</v>
          </cell>
          <cell r="E3389">
            <v>6.77</v>
          </cell>
          <cell r="F3389" t="str">
            <v>775420481950</v>
          </cell>
          <cell r="G3389" t="str">
            <v>P</v>
          </cell>
          <cell r="H3389">
            <v>1</v>
          </cell>
          <cell r="I3389">
            <v>10</v>
          </cell>
          <cell r="K3389" t="str">
            <v>C</v>
          </cell>
          <cell r="L3389" t="str">
            <v>D180</v>
          </cell>
        </row>
        <row r="3390">
          <cell r="A3390" t="str">
            <v>TB41-48</v>
          </cell>
          <cell r="B3390" t="str">
            <v>3 THREADED BRASS FLANGE - DNO</v>
          </cell>
          <cell r="E3390">
            <v>6.55</v>
          </cell>
          <cell r="F3390" t="str">
            <v>775420481967</v>
          </cell>
          <cell r="G3390" t="str">
            <v>P</v>
          </cell>
          <cell r="H3390">
            <v>1</v>
          </cell>
          <cell r="I3390">
            <v>8</v>
          </cell>
          <cell r="K3390" t="str">
            <v>C</v>
          </cell>
          <cell r="L3390" t="str">
            <v>D180</v>
          </cell>
        </row>
        <row r="3391">
          <cell r="A3391" t="str">
            <v>TB41-64</v>
          </cell>
          <cell r="B3391" t="str">
            <v>4 THREADED BRASS FLANGE - DNO</v>
          </cell>
          <cell r="C3391" t="str">
            <v>10</v>
          </cell>
          <cell r="D3391" t="str">
            <v>148.3</v>
          </cell>
          <cell r="E3391">
            <v>10.39</v>
          </cell>
          <cell r="F3391" t="str">
            <v>775420481974</v>
          </cell>
          <cell r="G3391" t="str">
            <v>P</v>
          </cell>
          <cell r="H3391">
            <v>1</v>
          </cell>
          <cell r="I3391">
            <v>5</v>
          </cell>
          <cell r="K3391" t="str">
            <v>C</v>
          </cell>
          <cell r="L3391" t="str">
            <v>D180</v>
          </cell>
        </row>
        <row r="3392">
          <cell r="A3392" t="str">
            <v>TB41-80</v>
          </cell>
          <cell r="B3392" t="str">
            <v>5 THREADED BRASS FLANGE</v>
          </cell>
          <cell r="F3392" t="str">
            <v>775420481981</v>
          </cell>
          <cell r="G3392" t="str">
            <v>P</v>
          </cell>
          <cell r="H3392">
            <v>1</v>
          </cell>
          <cell r="I3392">
            <v>1</v>
          </cell>
          <cell r="K3392" t="str">
            <v>BOX</v>
          </cell>
          <cell r="L3392" t="str">
            <v>D180</v>
          </cell>
        </row>
        <row r="3393">
          <cell r="A3393" t="str">
            <v>TB41-96</v>
          </cell>
          <cell r="B3393" t="str">
            <v>6 THREADED BRASS FLANGE</v>
          </cell>
          <cell r="E3393">
            <v>18.369</v>
          </cell>
          <cell r="F3393" t="str">
            <v>775420481998</v>
          </cell>
          <cell r="G3393" t="str">
            <v>P</v>
          </cell>
          <cell r="H3393">
            <v>1</v>
          </cell>
          <cell r="I3393">
            <v>1</v>
          </cell>
          <cell r="K3393" t="str">
            <v>C</v>
          </cell>
          <cell r="L3393" t="str">
            <v>D180</v>
          </cell>
        </row>
        <row r="3394">
          <cell r="A3394" t="str">
            <v>TB6-02</v>
          </cell>
          <cell r="B3394" t="str">
            <v>1/8 45 THREADED BRASS ELBOW - DNO</v>
          </cell>
          <cell r="C3394" t="str">
            <v>10</v>
          </cell>
          <cell r="D3394" t="str">
            <v>048.6</v>
          </cell>
          <cell r="E3394">
            <v>4.9000000000000002E-2</v>
          </cell>
          <cell r="F3394" t="str">
            <v>775420482001</v>
          </cell>
          <cell r="G3394" t="str">
            <v>P</v>
          </cell>
          <cell r="H3394">
            <v>200</v>
          </cell>
          <cell r="I3394">
            <v>800</v>
          </cell>
          <cell r="K3394" t="str">
            <v>C</v>
          </cell>
          <cell r="L3394" t="str">
            <v>D180</v>
          </cell>
        </row>
        <row r="3395">
          <cell r="A3395" t="str">
            <v>TB6-04</v>
          </cell>
          <cell r="B3395" t="str">
            <v>1/4 45 THREADED BRASS ELBOW - DNO</v>
          </cell>
          <cell r="C3395" t="str">
            <v>10</v>
          </cell>
          <cell r="D3395" t="str">
            <v>042.7</v>
          </cell>
          <cell r="E3395">
            <v>9.4E-2</v>
          </cell>
          <cell r="F3395" t="str">
            <v>775420482018</v>
          </cell>
          <cell r="G3395" t="str">
            <v>P</v>
          </cell>
          <cell r="H3395">
            <v>120</v>
          </cell>
          <cell r="I3395">
            <v>480</v>
          </cell>
          <cell r="K3395" t="str">
            <v>C</v>
          </cell>
          <cell r="L3395" t="str">
            <v>D180</v>
          </cell>
        </row>
        <row r="3396">
          <cell r="A3396" t="str">
            <v>TB6-06</v>
          </cell>
          <cell r="B3396" t="str">
            <v>3/8 45 THREADED BRASS ELBOW - DNO</v>
          </cell>
          <cell r="C3396" t="str">
            <v>10</v>
          </cell>
          <cell r="D3396" t="str">
            <v>049.8</v>
          </cell>
          <cell r="E3396">
            <v>0.13600000000000001</v>
          </cell>
          <cell r="F3396" t="str">
            <v>775420482032</v>
          </cell>
          <cell r="G3396" t="str">
            <v>P</v>
          </cell>
          <cell r="H3396">
            <v>75</v>
          </cell>
          <cell r="I3396">
            <v>300</v>
          </cell>
          <cell r="K3396" t="str">
            <v>C</v>
          </cell>
          <cell r="L3396" t="str">
            <v>D180</v>
          </cell>
        </row>
        <row r="3397">
          <cell r="A3397" t="str">
            <v>TB6-08</v>
          </cell>
          <cell r="B3397" t="str">
            <v>1/2 45 THREADED BRASS ELBOW</v>
          </cell>
          <cell r="C3397" t="str">
            <v>10</v>
          </cell>
          <cell r="D3397" t="str">
            <v>057.5</v>
          </cell>
          <cell r="E3397">
            <v>0.19800000000000001</v>
          </cell>
          <cell r="F3397" t="str">
            <v>775420482056</v>
          </cell>
          <cell r="G3397" t="str">
            <v>P</v>
          </cell>
          <cell r="H3397">
            <v>50</v>
          </cell>
          <cell r="I3397">
            <v>200</v>
          </cell>
          <cell r="K3397" t="str">
            <v>C</v>
          </cell>
          <cell r="L3397" t="str">
            <v>D180</v>
          </cell>
        </row>
        <row r="3398">
          <cell r="A3398" t="str">
            <v>TB6-12</v>
          </cell>
          <cell r="B3398" t="str">
            <v>3/4 45 THREADED BRASS ELBOW</v>
          </cell>
          <cell r="C3398" t="str">
            <v>10</v>
          </cell>
          <cell r="D3398" t="str">
            <v>092.5</v>
          </cell>
          <cell r="E3398">
            <v>0.28899999999999998</v>
          </cell>
          <cell r="F3398" t="str">
            <v>775420482063</v>
          </cell>
          <cell r="G3398" t="str">
            <v>P</v>
          </cell>
          <cell r="H3398">
            <v>25</v>
          </cell>
          <cell r="I3398">
            <v>100</v>
          </cell>
          <cell r="K3398" t="str">
            <v>C</v>
          </cell>
          <cell r="L3398" t="str">
            <v>D180</v>
          </cell>
        </row>
        <row r="3399">
          <cell r="A3399" t="str">
            <v>TB6-16</v>
          </cell>
          <cell r="B3399" t="str">
            <v>1 45 45 THREADED BRASS ELBOW</v>
          </cell>
          <cell r="C3399" t="str">
            <v>10</v>
          </cell>
          <cell r="D3399" t="str">
            <v>044.4</v>
          </cell>
          <cell r="E3399">
            <v>0.52900000000000003</v>
          </cell>
          <cell r="F3399" t="str">
            <v>775420482070</v>
          </cell>
          <cell r="G3399" t="str">
            <v>P</v>
          </cell>
          <cell r="H3399">
            <v>1</v>
          </cell>
          <cell r="I3399">
            <v>90</v>
          </cell>
          <cell r="K3399" t="str">
            <v>C</v>
          </cell>
          <cell r="L3399" t="str">
            <v>D180</v>
          </cell>
        </row>
        <row r="3400">
          <cell r="A3400" t="str">
            <v>TB6-20</v>
          </cell>
          <cell r="B3400" t="str">
            <v>1-1/4 45 THREADED BRASS ELBOW</v>
          </cell>
          <cell r="E3400">
            <v>0.78300000000000003</v>
          </cell>
          <cell r="F3400" t="str">
            <v>775420482094</v>
          </cell>
          <cell r="G3400" t="str">
            <v>P</v>
          </cell>
          <cell r="H3400">
            <v>1</v>
          </cell>
          <cell r="I3400">
            <v>50</v>
          </cell>
          <cell r="K3400" t="str">
            <v>C</v>
          </cell>
          <cell r="L3400" t="str">
            <v>D180</v>
          </cell>
        </row>
        <row r="3401">
          <cell r="A3401" t="str">
            <v>TB6-24</v>
          </cell>
          <cell r="B3401" t="str">
            <v>1-1/2 45 THREADED BRASS ELBOW - DNO</v>
          </cell>
          <cell r="E3401">
            <v>1.05</v>
          </cell>
          <cell r="F3401" t="str">
            <v>775420482100</v>
          </cell>
          <cell r="G3401" t="str">
            <v>P</v>
          </cell>
          <cell r="H3401">
            <v>1</v>
          </cell>
          <cell r="I3401">
            <v>40</v>
          </cell>
          <cell r="K3401" t="str">
            <v>C</v>
          </cell>
          <cell r="L3401" t="str">
            <v>D180</v>
          </cell>
        </row>
        <row r="3402">
          <cell r="A3402" t="str">
            <v>TB6-32</v>
          </cell>
          <cell r="B3402" t="str">
            <v>2 45 THREADED BRASS ELBOW - DNO</v>
          </cell>
          <cell r="E3402">
            <v>1.6120000000000001</v>
          </cell>
          <cell r="F3402" t="str">
            <v>775420482117</v>
          </cell>
          <cell r="G3402" t="str">
            <v>P</v>
          </cell>
          <cell r="H3402">
            <v>1</v>
          </cell>
          <cell r="I3402">
            <v>25</v>
          </cell>
          <cell r="K3402" t="str">
            <v>C</v>
          </cell>
          <cell r="L3402" t="str">
            <v>D180</v>
          </cell>
        </row>
        <row r="3403">
          <cell r="A3403" t="str">
            <v>TB6-40</v>
          </cell>
          <cell r="B3403" t="str">
            <v>2-1/2 45 THREADED BRASS ELBOW</v>
          </cell>
          <cell r="E3403">
            <v>2.7530000000000001</v>
          </cell>
          <cell r="F3403" t="str">
            <v>775420482124</v>
          </cell>
          <cell r="G3403" t="str">
            <v>P</v>
          </cell>
          <cell r="H3403">
            <v>1</v>
          </cell>
          <cell r="I3403">
            <v>10</v>
          </cell>
          <cell r="K3403" t="str">
            <v>BOX</v>
          </cell>
          <cell r="L3403" t="str">
            <v>D180</v>
          </cell>
        </row>
        <row r="3404">
          <cell r="A3404" t="str">
            <v>TB6-48</v>
          </cell>
          <cell r="B3404" t="str">
            <v>3 45 THREADED BRASS ELBOW</v>
          </cell>
          <cell r="E3404">
            <v>3.67</v>
          </cell>
          <cell r="F3404" t="str">
            <v>775420482131</v>
          </cell>
          <cell r="G3404" t="str">
            <v>P</v>
          </cell>
          <cell r="H3404">
            <v>1</v>
          </cell>
          <cell r="I3404">
            <v>5</v>
          </cell>
          <cell r="K3404" t="str">
            <v>BOX</v>
          </cell>
          <cell r="L3404" t="str">
            <v>D180</v>
          </cell>
        </row>
        <row r="3405">
          <cell r="A3405" t="str">
            <v>TB6-64</v>
          </cell>
          <cell r="B3405" t="str">
            <v>4 45 THREADED BRASS ELBOW</v>
          </cell>
          <cell r="E3405">
            <v>8.3249999999999993</v>
          </cell>
          <cell r="F3405" t="str">
            <v>775420482148</v>
          </cell>
          <cell r="G3405" t="str">
            <v>P</v>
          </cell>
          <cell r="H3405">
            <v>1</v>
          </cell>
          <cell r="I3405">
            <v>2</v>
          </cell>
          <cell r="K3405" t="str">
            <v>C</v>
          </cell>
          <cell r="L3405" t="str">
            <v>D180</v>
          </cell>
        </row>
        <row r="3406">
          <cell r="A3406" t="str">
            <v>TB6-CH-06</v>
          </cell>
          <cell r="B3406" t="str">
            <v>3/8 45 THREADED BRASS CHROME ELBOW</v>
          </cell>
          <cell r="E3406">
            <v>0.13600000000000001</v>
          </cell>
          <cell r="F3406" t="str">
            <v>775420482155</v>
          </cell>
          <cell r="G3406" t="str">
            <v>P</v>
          </cell>
          <cell r="H3406">
            <v>1</v>
          </cell>
          <cell r="I3406">
            <v>25</v>
          </cell>
          <cell r="K3406" t="str">
            <v>C</v>
          </cell>
          <cell r="L3406" t="str">
            <v>D180</v>
          </cell>
        </row>
        <row r="3407">
          <cell r="A3407" t="str">
            <v>TB6-CH-08</v>
          </cell>
          <cell r="B3407" t="str">
            <v>1/2 45 THREADED BRASS CHROME ELBOW</v>
          </cell>
          <cell r="E3407">
            <v>0.16</v>
          </cell>
          <cell r="F3407" t="str">
            <v>775420482162</v>
          </cell>
          <cell r="G3407" t="str">
            <v>P</v>
          </cell>
          <cell r="H3407">
            <v>1</v>
          </cell>
          <cell r="I3407">
            <v>25</v>
          </cell>
          <cell r="K3407" t="str">
            <v>C</v>
          </cell>
          <cell r="L3407" t="str">
            <v>D180</v>
          </cell>
        </row>
        <row r="3408">
          <cell r="A3408" t="str">
            <v>TB6-S-02</v>
          </cell>
          <cell r="B3408" t="str">
            <v>1/8 MXFE 45 THREAD BRASS STR ELB - DNO</v>
          </cell>
          <cell r="C3408" t="str">
            <v>10</v>
          </cell>
          <cell r="D3408" t="str">
            <v>052.5</v>
          </cell>
          <cell r="E3408">
            <v>0.05</v>
          </cell>
          <cell r="F3408" t="str">
            <v>775420482179</v>
          </cell>
          <cell r="G3408" t="str">
            <v>P</v>
          </cell>
          <cell r="H3408">
            <v>200</v>
          </cell>
          <cell r="I3408">
            <v>800</v>
          </cell>
          <cell r="K3408" t="str">
            <v>C</v>
          </cell>
          <cell r="L3408" t="str">
            <v>D180</v>
          </cell>
        </row>
        <row r="3409">
          <cell r="A3409" t="str">
            <v>TB6-S-04</v>
          </cell>
          <cell r="B3409" t="str">
            <v>1/4 MXFE 45 THREAD BRASS STR ELB - DNO</v>
          </cell>
          <cell r="E3409">
            <v>8.6999999999999994E-2</v>
          </cell>
          <cell r="F3409" t="str">
            <v>775420482186</v>
          </cell>
          <cell r="G3409" t="str">
            <v>P</v>
          </cell>
          <cell r="H3409">
            <v>120</v>
          </cell>
          <cell r="I3409">
            <v>480</v>
          </cell>
          <cell r="K3409" t="str">
            <v>C</v>
          </cell>
          <cell r="L3409" t="str">
            <v>D180</v>
          </cell>
        </row>
        <row r="3410">
          <cell r="A3410" t="str">
            <v>TB6-S-06</v>
          </cell>
          <cell r="B3410" t="str">
            <v>3/8 MXFE 45 THREADED BRASS STR ELBOW</v>
          </cell>
          <cell r="E3410">
            <v>0.122</v>
          </cell>
          <cell r="F3410" t="str">
            <v>775420482193</v>
          </cell>
          <cell r="G3410" t="str">
            <v>P</v>
          </cell>
          <cell r="H3410">
            <v>75</v>
          </cell>
          <cell r="I3410">
            <v>300</v>
          </cell>
          <cell r="K3410" t="str">
            <v>C</v>
          </cell>
          <cell r="L3410" t="str">
            <v>D180</v>
          </cell>
        </row>
        <row r="3411">
          <cell r="A3411" t="str">
            <v>TB6-S-08</v>
          </cell>
          <cell r="B3411" t="str">
            <v>1/2 MXFE 45 THREADED BRASS STR ELBOW</v>
          </cell>
          <cell r="E3411">
            <v>0.183</v>
          </cell>
          <cell r="F3411" t="str">
            <v>775420482209</v>
          </cell>
          <cell r="G3411" t="str">
            <v>P</v>
          </cell>
          <cell r="H3411">
            <v>50</v>
          </cell>
          <cell r="I3411">
            <v>200</v>
          </cell>
          <cell r="K3411" t="str">
            <v>C</v>
          </cell>
          <cell r="L3411" t="str">
            <v>D180</v>
          </cell>
        </row>
        <row r="3412">
          <cell r="A3412" t="str">
            <v>TB6-S-12</v>
          </cell>
          <cell r="B3412" t="str">
            <v>3/4 MXFE 45 THREAD BRASS STR ELB - DNO</v>
          </cell>
          <cell r="C3412" t="str">
            <v>10</v>
          </cell>
          <cell r="D3412" t="str">
            <v>044.6</v>
          </cell>
          <cell r="E3412">
            <v>0.27800000000000002</v>
          </cell>
          <cell r="F3412" t="str">
            <v>775420482216</v>
          </cell>
          <cell r="G3412" t="str">
            <v>P</v>
          </cell>
          <cell r="H3412">
            <v>25</v>
          </cell>
          <cell r="I3412">
            <v>100</v>
          </cell>
          <cell r="K3412" t="str">
            <v>C</v>
          </cell>
          <cell r="L3412" t="str">
            <v>D180</v>
          </cell>
        </row>
        <row r="3413">
          <cell r="A3413" t="str">
            <v>TB6-S-16</v>
          </cell>
          <cell r="B3413" t="str">
            <v>1 MXFE 45 THREADED BRASS STR ELBOW</v>
          </cell>
          <cell r="C3413" t="str">
            <v>10</v>
          </cell>
          <cell r="D3413" t="str">
            <v>040.6</v>
          </cell>
          <cell r="E3413">
            <v>0.41199999999999998</v>
          </cell>
          <cell r="F3413" t="str">
            <v>775420482230</v>
          </cell>
          <cell r="G3413" t="str">
            <v>P</v>
          </cell>
          <cell r="H3413">
            <v>1</v>
          </cell>
          <cell r="I3413">
            <v>80</v>
          </cell>
          <cell r="K3413" t="str">
            <v>C</v>
          </cell>
          <cell r="L3413" t="str">
            <v>D180</v>
          </cell>
        </row>
        <row r="3414">
          <cell r="A3414" t="str">
            <v>TB6-S-20</v>
          </cell>
          <cell r="B3414" t="str">
            <v>1-1/4 MXFE 45 THREAD BRASS STR ELB DNO</v>
          </cell>
          <cell r="C3414" t="str">
            <v>10</v>
          </cell>
          <cell r="D3414" t="str">
            <v>050.6</v>
          </cell>
          <cell r="E3414">
            <v>0.70899999999999996</v>
          </cell>
          <cell r="F3414" t="str">
            <v>775420482254</v>
          </cell>
          <cell r="G3414" t="str">
            <v>P</v>
          </cell>
          <cell r="H3414">
            <v>1</v>
          </cell>
          <cell r="I3414">
            <v>50</v>
          </cell>
          <cell r="K3414" t="str">
            <v>C</v>
          </cell>
          <cell r="L3414" t="str">
            <v>D180</v>
          </cell>
        </row>
        <row r="3415">
          <cell r="A3415" t="str">
            <v>TB6-S-24</v>
          </cell>
          <cell r="B3415" t="str">
            <v>1-1/2 MXFE 45 THREAD BRASS STR ELB DNO</v>
          </cell>
          <cell r="C3415" t="str">
            <v>10</v>
          </cell>
          <cell r="D3415" t="str">
            <v>053.6</v>
          </cell>
          <cell r="E3415">
            <v>0.98899999999999999</v>
          </cell>
          <cell r="F3415" t="str">
            <v>775420482261</v>
          </cell>
          <cell r="G3415" t="str">
            <v>P</v>
          </cell>
          <cell r="H3415">
            <v>1</v>
          </cell>
          <cell r="I3415">
            <v>40</v>
          </cell>
          <cell r="K3415" t="str">
            <v>C</v>
          </cell>
          <cell r="L3415" t="str">
            <v>D180</v>
          </cell>
        </row>
        <row r="3416">
          <cell r="A3416" t="str">
            <v>TB6-S-32</v>
          </cell>
          <cell r="B3416" t="str">
            <v>2 MXFE 45 THREAD BRASS STR ELB - DNO</v>
          </cell>
          <cell r="C3416" t="str">
            <v>10</v>
          </cell>
          <cell r="D3416" t="str">
            <v>004.4</v>
          </cell>
          <cell r="E3416">
            <v>1.627</v>
          </cell>
          <cell r="F3416" t="str">
            <v>775420482278</v>
          </cell>
          <cell r="G3416" t="str">
            <v>P</v>
          </cell>
          <cell r="H3416">
            <v>1</v>
          </cell>
          <cell r="I3416">
            <v>20</v>
          </cell>
          <cell r="K3416" t="str">
            <v>C</v>
          </cell>
          <cell r="L3416" t="str">
            <v>D180</v>
          </cell>
        </row>
        <row r="3417">
          <cell r="A3417" t="str">
            <v>TB6-S-CH-08</v>
          </cell>
          <cell r="B3417" t="str">
            <v>1/2 TB 45 STREET ELBOW CHROME</v>
          </cell>
          <cell r="E3417">
            <v>0.183</v>
          </cell>
          <cell r="F3417" t="str">
            <v>775420482285</v>
          </cell>
          <cell r="G3417" t="str">
            <v>P</v>
          </cell>
          <cell r="H3417">
            <v>1</v>
          </cell>
          <cell r="I3417">
            <v>25</v>
          </cell>
          <cell r="K3417" t="str">
            <v>C</v>
          </cell>
          <cell r="L3417" t="str">
            <v>D180</v>
          </cell>
        </row>
        <row r="3418">
          <cell r="A3418" t="str">
            <v>TB7-02</v>
          </cell>
          <cell r="B3418" t="str">
            <v>1/8 90 THREADED BRASS ELBOW - DNO</v>
          </cell>
          <cell r="E3418">
            <v>5.5E-2</v>
          </cell>
          <cell r="F3418" t="str">
            <v>775420482292</v>
          </cell>
          <cell r="G3418" t="str">
            <v>P</v>
          </cell>
          <cell r="H3418">
            <v>100</v>
          </cell>
          <cell r="I3418">
            <v>400</v>
          </cell>
          <cell r="K3418" t="str">
            <v>C</v>
          </cell>
          <cell r="L3418" t="str">
            <v>D180</v>
          </cell>
        </row>
        <row r="3419">
          <cell r="A3419" t="str">
            <v>TB7-04</v>
          </cell>
          <cell r="B3419" t="str">
            <v>1/4 90 THREADED BRASS ELBOW</v>
          </cell>
          <cell r="E3419">
            <v>9.4E-2</v>
          </cell>
          <cell r="F3419" t="str">
            <v>775420482308</v>
          </cell>
          <cell r="G3419" t="str">
            <v>P</v>
          </cell>
          <cell r="H3419">
            <v>100</v>
          </cell>
          <cell r="I3419">
            <v>400</v>
          </cell>
          <cell r="K3419" t="str">
            <v>C</v>
          </cell>
          <cell r="L3419" t="str">
            <v>D180</v>
          </cell>
        </row>
        <row r="3420">
          <cell r="A3420" t="str">
            <v>TB7-04-02</v>
          </cell>
          <cell r="B3420" t="str">
            <v>1/4 X 1/8 90 THREADED BRASS ELBOW</v>
          </cell>
          <cell r="E3420">
            <v>9.2999999999999999E-2</v>
          </cell>
          <cell r="F3420" t="str">
            <v>775420482315</v>
          </cell>
          <cell r="G3420" t="str">
            <v>P</v>
          </cell>
          <cell r="H3420">
            <v>100</v>
          </cell>
          <cell r="I3420">
            <v>400</v>
          </cell>
          <cell r="K3420" t="str">
            <v>BOX</v>
          </cell>
          <cell r="L3420" t="str">
            <v>D180</v>
          </cell>
        </row>
        <row r="3421">
          <cell r="A3421" t="str">
            <v>TB7-06</v>
          </cell>
          <cell r="B3421" t="str">
            <v>3/8 90 THREADED BRASS ELBOW</v>
          </cell>
          <cell r="C3421" t="str">
            <v>10</v>
          </cell>
          <cell r="D3421" t="str">
            <v>050.2</v>
          </cell>
          <cell r="E3421">
            <v>0.14799999999999999</v>
          </cell>
          <cell r="F3421" t="str">
            <v>775420482322</v>
          </cell>
          <cell r="G3421" t="str">
            <v>P</v>
          </cell>
          <cell r="H3421">
            <v>75</v>
          </cell>
          <cell r="I3421">
            <v>300</v>
          </cell>
          <cell r="K3421" t="str">
            <v>C</v>
          </cell>
          <cell r="L3421" t="str">
            <v>D180</v>
          </cell>
        </row>
        <row r="3422">
          <cell r="A3422" t="str">
            <v>TB7-06-02</v>
          </cell>
          <cell r="B3422" t="str">
            <v>3/8 X 1/8 90 THREADED BRASS ELBOW</v>
          </cell>
          <cell r="E3422">
            <v>0.13</v>
          </cell>
          <cell r="F3422" t="str">
            <v>775420482339</v>
          </cell>
          <cell r="G3422" t="str">
            <v>P</v>
          </cell>
          <cell r="H3422">
            <v>75</v>
          </cell>
          <cell r="I3422">
            <v>300</v>
          </cell>
          <cell r="K3422" t="str">
            <v>BOX</v>
          </cell>
          <cell r="L3422" t="str">
            <v>D180</v>
          </cell>
        </row>
        <row r="3423">
          <cell r="A3423" t="str">
            <v>TB7-06-04</v>
          </cell>
          <cell r="B3423" t="str">
            <v>3/8 X 1/4 90 THREADED BRASS ELBOW - OBSO</v>
          </cell>
          <cell r="E3423">
            <v>0.125</v>
          </cell>
          <cell r="F3423" t="str">
            <v>775420482346</v>
          </cell>
          <cell r="G3423" t="str">
            <v>P</v>
          </cell>
          <cell r="H3423">
            <v>90</v>
          </cell>
          <cell r="I3423">
            <v>360</v>
          </cell>
          <cell r="K3423" t="str">
            <v>C</v>
          </cell>
          <cell r="L3423" t="str">
            <v>D180</v>
          </cell>
        </row>
        <row r="3424">
          <cell r="A3424" t="str">
            <v>TB7-08</v>
          </cell>
          <cell r="B3424" t="str">
            <v>1/2 90 THREADED BRASS ELBOW</v>
          </cell>
          <cell r="C3424" t="str">
            <v>10</v>
          </cell>
          <cell r="D3424" t="str">
            <v>082.4</v>
          </cell>
          <cell r="E3424">
            <v>0.191</v>
          </cell>
          <cell r="F3424" t="str">
            <v>775420482353</v>
          </cell>
          <cell r="G3424" t="str">
            <v>P</v>
          </cell>
          <cell r="H3424">
            <v>50</v>
          </cell>
          <cell r="I3424">
            <v>200</v>
          </cell>
          <cell r="K3424" t="str">
            <v>C</v>
          </cell>
          <cell r="L3424" t="str">
            <v>D180</v>
          </cell>
        </row>
        <row r="3425">
          <cell r="A3425" t="str">
            <v>TB7-08-04</v>
          </cell>
          <cell r="B3425" t="str">
            <v>1/2 X 1/4 90 THREADED BRASS ELBOW - DNO</v>
          </cell>
          <cell r="E3425">
            <v>0.18</v>
          </cell>
          <cell r="F3425" t="str">
            <v>775420482360</v>
          </cell>
          <cell r="G3425" t="str">
            <v>P</v>
          </cell>
          <cell r="H3425">
            <v>50</v>
          </cell>
          <cell r="I3425">
            <v>200</v>
          </cell>
          <cell r="K3425" t="str">
            <v>C</v>
          </cell>
          <cell r="L3425" t="str">
            <v>D180</v>
          </cell>
        </row>
        <row r="3426">
          <cell r="A3426" t="str">
            <v>TB7-08-06</v>
          </cell>
          <cell r="B3426" t="str">
            <v>1/2 X 3/8 90 THREADED BRASS ELBOW - DNO</v>
          </cell>
          <cell r="C3426" t="str">
            <v>10</v>
          </cell>
          <cell r="D3426" t="str">
            <v>042.9</v>
          </cell>
          <cell r="E3426">
            <v>0.21099999999999999</v>
          </cell>
          <cell r="F3426" t="str">
            <v>775420482377</v>
          </cell>
          <cell r="G3426" t="str">
            <v>P</v>
          </cell>
          <cell r="H3426">
            <v>50</v>
          </cell>
          <cell r="I3426">
            <v>200</v>
          </cell>
          <cell r="K3426" t="str">
            <v>C</v>
          </cell>
          <cell r="L3426" t="str">
            <v>D180</v>
          </cell>
        </row>
        <row r="3427">
          <cell r="A3427" t="str">
            <v>TB7-12</v>
          </cell>
          <cell r="B3427" t="str">
            <v>3/4 90 THREADED BRASS ELBOW</v>
          </cell>
          <cell r="C3427" t="str">
            <v>10</v>
          </cell>
          <cell r="D3427" t="str">
            <v>081.4</v>
          </cell>
          <cell r="E3427">
            <v>0.33900000000000002</v>
          </cell>
          <cell r="F3427" t="str">
            <v>775420482384</v>
          </cell>
          <cell r="G3427" t="str">
            <v>P</v>
          </cell>
          <cell r="H3427">
            <v>25</v>
          </cell>
          <cell r="I3427">
            <v>100</v>
          </cell>
          <cell r="K3427" t="str">
            <v>C</v>
          </cell>
          <cell r="L3427" t="str">
            <v>D180</v>
          </cell>
        </row>
        <row r="3428">
          <cell r="A3428" t="str">
            <v>TB7-12-04</v>
          </cell>
          <cell r="B3428" t="str">
            <v>3/4 X 1/4 90 THREADED BRASS ELBOW - DNO</v>
          </cell>
          <cell r="E3428">
            <v>0.251</v>
          </cell>
          <cell r="F3428" t="str">
            <v>775420482391</v>
          </cell>
          <cell r="G3428" t="str">
            <v>P</v>
          </cell>
          <cell r="H3428">
            <v>40</v>
          </cell>
          <cell r="I3428">
            <v>160</v>
          </cell>
          <cell r="K3428" t="str">
            <v>C</v>
          </cell>
          <cell r="L3428" t="str">
            <v>D180</v>
          </cell>
        </row>
        <row r="3429">
          <cell r="A3429" t="str">
            <v>TB7-12-06</v>
          </cell>
          <cell r="B3429" t="str">
            <v>3/4 X 3/8 90 THREADED BRASS ELBOW</v>
          </cell>
          <cell r="E3429">
            <v>0.29799999999999999</v>
          </cell>
          <cell r="F3429" t="str">
            <v>775420482407</v>
          </cell>
          <cell r="G3429" t="str">
            <v>P</v>
          </cell>
          <cell r="H3429">
            <v>25</v>
          </cell>
          <cell r="I3429">
            <v>100</v>
          </cell>
          <cell r="K3429" t="str">
            <v>BOX</v>
          </cell>
          <cell r="L3429" t="str">
            <v>D180</v>
          </cell>
        </row>
        <row r="3430">
          <cell r="A3430" t="str">
            <v>TB7-12-08</v>
          </cell>
          <cell r="B3430" t="str">
            <v>3/4 X 1/2 90 THREADED BRASS ELBOW - DNO</v>
          </cell>
          <cell r="E3430">
            <v>0.27500000000000002</v>
          </cell>
          <cell r="F3430" t="str">
            <v>775420482414</v>
          </cell>
          <cell r="G3430" t="str">
            <v>P</v>
          </cell>
          <cell r="H3430">
            <v>30</v>
          </cell>
          <cell r="I3430">
            <v>120</v>
          </cell>
          <cell r="K3430" t="str">
            <v>C</v>
          </cell>
          <cell r="L3430" t="str">
            <v>D180</v>
          </cell>
        </row>
        <row r="3431">
          <cell r="A3431" t="str">
            <v>TB7-16</v>
          </cell>
          <cell r="B3431" t="str">
            <v>1 90 THREADED BRASS ELBOW</v>
          </cell>
          <cell r="C3431" t="str">
            <v>10</v>
          </cell>
          <cell r="D3431" t="str">
            <v>083.4</v>
          </cell>
          <cell r="E3431">
            <v>0.54800000000000004</v>
          </cell>
          <cell r="F3431" t="str">
            <v>775420482421</v>
          </cell>
          <cell r="G3431" t="str">
            <v>P</v>
          </cell>
          <cell r="H3431">
            <v>1</v>
          </cell>
          <cell r="I3431">
            <v>80</v>
          </cell>
          <cell r="K3431" t="str">
            <v>C</v>
          </cell>
          <cell r="L3431" t="str">
            <v>D180</v>
          </cell>
        </row>
        <row r="3432">
          <cell r="A3432" t="str">
            <v>TB7-16-08</v>
          </cell>
          <cell r="B3432" t="str">
            <v>1 X 1/2 90 THREADED BRASS ELBOW - DNO</v>
          </cell>
          <cell r="E3432">
            <v>0.371</v>
          </cell>
          <cell r="F3432" t="str">
            <v>775420482438</v>
          </cell>
          <cell r="G3432" t="str">
            <v>P</v>
          </cell>
          <cell r="H3432">
            <v>25</v>
          </cell>
          <cell r="I3432">
            <v>100</v>
          </cell>
          <cell r="K3432" t="str">
            <v>C</v>
          </cell>
          <cell r="L3432" t="str">
            <v>D180</v>
          </cell>
        </row>
        <row r="3433">
          <cell r="A3433" t="str">
            <v>TB7-16-12</v>
          </cell>
          <cell r="B3433" t="str">
            <v>1 X 3/4 90 THREADED BRASS ELBOW - DNO</v>
          </cell>
          <cell r="E3433">
            <v>0.52400000000000002</v>
          </cell>
          <cell r="F3433" t="str">
            <v>775420482445</v>
          </cell>
          <cell r="G3433" t="str">
            <v>P</v>
          </cell>
          <cell r="H3433">
            <v>25</v>
          </cell>
          <cell r="I3433">
            <v>100</v>
          </cell>
          <cell r="K3433" t="str">
            <v>C</v>
          </cell>
          <cell r="L3433" t="str">
            <v>D180</v>
          </cell>
        </row>
        <row r="3434">
          <cell r="A3434" t="str">
            <v>TB7-20</v>
          </cell>
          <cell r="B3434" t="str">
            <v>1-1/4 90 THREADED BRASS ELBOW</v>
          </cell>
          <cell r="C3434" t="str">
            <v>10</v>
          </cell>
          <cell r="D3434" t="str">
            <v>041.4</v>
          </cell>
          <cell r="E3434">
            <v>0.84699999999999998</v>
          </cell>
          <cell r="F3434" t="str">
            <v>775420482452</v>
          </cell>
          <cell r="G3434" t="str">
            <v>P</v>
          </cell>
          <cell r="H3434">
            <v>1</v>
          </cell>
          <cell r="I3434">
            <v>50</v>
          </cell>
          <cell r="K3434" t="str">
            <v>C</v>
          </cell>
          <cell r="L3434" t="str">
            <v>D180</v>
          </cell>
        </row>
        <row r="3435">
          <cell r="A3435" t="str">
            <v>TB7-20-08</v>
          </cell>
          <cell r="B3435" t="str">
            <v>1-1/4 X 1/2 90 T B ELBOW -OBSOLETE</v>
          </cell>
          <cell r="F3435" t="str">
            <v>775420482469</v>
          </cell>
          <cell r="G3435" t="str">
            <v>P</v>
          </cell>
          <cell r="H3435">
            <v>1</v>
          </cell>
          <cell r="I3435">
            <v>1</v>
          </cell>
          <cell r="K3435" t="str">
            <v>BOX</v>
          </cell>
          <cell r="L3435" t="str">
            <v>D180</v>
          </cell>
        </row>
        <row r="3436">
          <cell r="A3436" t="str">
            <v>TB7-20-12</v>
          </cell>
          <cell r="B3436" t="str">
            <v>1-1/4 X 3/4 90 THREADED BRASS ELBOW  DNO</v>
          </cell>
          <cell r="C3436" t="str">
            <v>10</v>
          </cell>
          <cell r="D3436" t="str">
            <v>052.6</v>
          </cell>
          <cell r="E3436">
            <v>0.873</v>
          </cell>
          <cell r="F3436" t="str">
            <v>775420482476</v>
          </cell>
          <cell r="G3436" t="str">
            <v>P</v>
          </cell>
          <cell r="H3436">
            <v>1</v>
          </cell>
          <cell r="I3436">
            <v>50</v>
          </cell>
          <cell r="K3436" t="str">
            <v>C</v>
          </cell>
          <cell r="L3436" t="str">
            <v>D180</v>
          </cell>
        </row>
        <row r="3437">
          <cell r="A3437" t="str">
            <v>TB7-20-16</v>
          </cell>
          <cell r="B3437" t="str">
            <v>1-1/4 X 1 90 THREADED BRASS ELB S/O</v>
          </cell>
          <cell r="C3437" t="str">
            <v>10</v>
          </cell>
          <cell r="D3437" t="str">
            <v>049.9</v>
          </cell>
          <cell r="E3437">
            <v>0.99399999999999999</v>
          </cell>
          <cell r="F3437" t="str">
            <v>775420482490</v>
          </cell>
          <cell r="G3437" t="str">
            <v>P</v>
          </cell>
          <cell r="H3437">
            <v>1</v>
          </cell>
          <cell r="I3437">
            <v>50</v>
          </cell>
          <cell r="K3437" t="str">
            <v>C</v>
          </cell>
          <cell r="L3437" t="str">
            <v>D180</v>
          </cell>
        </row>
        <row r="3438">
          <cell r="A3438" t="str">
            <v>TB7-24</v>
          </cell>
          <cell r="B3438" t="str">
            <v>1-1/2 90 THREADED BRASS ELBOW</v>
          </cell>
          <cell r="C3438" t="str">
            <v>10</v>
          </cell>
          <cell r="D3438" t="str">
            <v>051.2</v>
          </cell>
          <cell r="E3438">
            <v>1.2110000000000001</v>
          </cell>
          <cell r="F3438" t="str">
            <v>775420482506</v>
          </cell>
          <cell r="G3438" t="str">
            <v>P</v>
          </cell>
          <cell r="H3438">
            <v>1</v>
          </cell>
          <cell r="I3438">
            <v>35</v>
          </cell>
          <cell r="K3438" t="str">
            <v>C</v>
          </cell>
          <cell r="L3438" t="str">
            <v>D180</v>
          </cell>
        </row>
        <row r="3439">
          <cell r="A3439" t="str">
            <v>TB7-24-08</v>
          </cell>
          <cell r="B3439" t="str">
            <v>1-1/2 X 1/2 90 THREAD BRASS ELBOW - DNO</v>
          </cell>
          <cell r="C3439" t="str">
            <v>10</v>
          </cell>
          <cell r="D3439" t="str">
            <v>004.2</v>
          </cell>
          <cell r="E3439">
            <v>0.66600000000000004</v>
          </cell>
          <cell r="F3439" t="str">
            <v>775420482513</v>
          </cell>
          <cell r="G3439" t="str">
            <v>P</v>
          </cell>
          <cell r="H3439">
            <v>1</v>
          </cell>
          <cell r="I3439">
            <v>30</v>
          </cell>
          <cell r="K3439" t="str">
            <v>C</v>
          </cell>
          <cell r="L3439" t="str">
            <v>D180</v>
          </cell>
        </row>
        <row r="3440">
          <cell r="A3440" t="str">
            <v>TB7-24-12</v>
          </cell>
          <cell r="B3440" t="str">
            <v>1-1/2 X 3/4 90 THREADED BRASS ELB - DNO</v>
          </cell>
          <cell r="E3440">
            <v>0.86499999999999999</v>
          </cell>
          <cell r="F3440" t="str">
            <v>775420482537</v>
          </cell>
          <cell r="G3440" t="str">
            <v>P</v>
          </cell>
          <cell r="H3440">
            <v>1</v>
          </cell>
          <cell r="I3440">
            <v>35</v>
          </cell>
          <cell r="K3440" t="str">
            <v>C</v>
          </cell>
          <cell r="L3440" t="str">
            <v>D180</v>
          </cell>
        </row>
        <row r="3441">
          <cell r="A3441" t="str">
            <v>TB7-24-16</v>
          </cell>
          <cell r="B3441" t="str">
            <v>1-1/2 X 1 90 THREADED BRASS ELBOW - DNO</v>
          </cell>
          <cell r="C3441" t="str">
            <v>10</v>
          </cell>
          <cell r="D3441" t="str">
            <v>040.7</v>
          </cell>
          <cell r="E3441">
            <v>0.99</v>
          </cell>
          <cell r="F3441" t="str">
            <v>775420482544</v>
          </cell>
          <cell r="G3441" t="str">
            <v>P</v>
          </cell>
          <cell r="H3441">
            <v>1</v>
          </cell>
          <cell r="I3441">
            <v>45</v>
          </cell>
          <cell r="K3441" t="str">
            <v>C</v>
          </cell>
          <cell r="L3441" t="str">
            <v>D180</v>
          </cell>
        </row>
        <row r="3442">
          <cell r="A3442" t="str">
            <v>TB7-24-20</v>
          </cell>
          <cell r="B3442" t="str">
            <v>1-1/2 X 1-1/4 90 THREAD BRASS ELB - DNO</v>
          </cell>
          <cell r="C3442" t="str">
            <v>10</v>
          </cell>
          <cell r="D3442" t="str">
            <v>042.8</v>
          </cell>
          <cell r="E3442">
            <v>1.175</v>
          </cell>
          <cell r="F3442" t="str">
            <v>775420482551</v>
          </cell>
          <cell r="G3442" t="str">
            <v>P</v>
          </cell>
          <cell r="H3442">
            <v>1</v>
          </cell>
          <cell r="I3442">
            <v>35</v>
          </cell>
          <cell r="K3442" t="str">
            <v>C</v>
          </cell>
          <cell r="L3442" t="str">
            <v>D180</v>
          </cell>
        </row>
        <row r="3443">
          <cell r="A3443" t="str">
            <v>TB7-32</v>
          </cell>
          <cell r="B3443" t="str">
            <v>2 90 THREADED BRASS ELBOW</v>
          </cell>
          <cell r="C3443" t="str">
            <v>10</v>
          </cell>
          <cell r="D3443" t="str">
            <v>086.5</v>
          </cell>
          <cell r="E3443">
            <v>1.478</v>
          </cell>
          <cell r="F3443" t="str">
            <v>775420482568</v>
          </cell>
          <cell r="G3443" t="str">
            <v>P</v>
          </cell>
          <cell r="H3443">
            <v>1</v>
          </cell>
          <cell r="I3443">
            <v>20</v>
          </cell>
          <cell r="K3443" t="str">
            <v>C</v>
          </cell>
          <cell r="L3443" t="str">
            <v>D180</v>
          </cell>
        </row>
        <row r="3444">
          <cell r="A3444" t="str">
            <v>TB7-32-08</v>
          </cell>
          <cell r="B3444" t="str">
            <v>2 X 1/2 90 THREADED BRASS ELBOW</v>
          </cell>
          <cell r="E3444">
            <v>1.01</v>
          </cell>
          <cell r="F3444" t="str">
            <v>775420482575</v>
          </cell>
          <cell r="G3444" t="str">
            <v>P</v>
          </cell>
          <cell r="H3444">
            <v>1</v>
          </cell>
          <cell r="I3444">
            <v>20</v>
          </cell>
          <cell r="K3444" t="str">
            <v>BOX</v>
          </cell>
          <cell r="L3444" t="str">
            <v>D180</v>
          </cell>
        </row>
        <row r="3445">
          <cell r="A3445" t="str">
            <v>TB7-32-12</v>
          </cell>
          <cell r="B3445" t="str">
            <v>2 X 3/4 90 THREADED BRASS ELBOW</v>
          </cell>
          <cell r="E3445">
            <v>1.33</v>
          </cell>
          <cell r="F3445" t="str">
            <v>775420482582</v>
          </cell>
          <cell r="G3445" t="str">
            <v>P</v>
          </cell>
          <cell r="H3445">
            <v>1</v>
          </cell>
          <cell r="I3445">
            <v>20</v>
          </cell>
          <cell r="K3445" t="str">
            <v>BOX</v>
          </cell>
          <cell r="L3445" t="str">
            <v>D180</v>
          </cell>
        </row>
        <row r="3446">
          <cell r="A3446" t="str">
            <v>TB7-32-16</v>
          </cell>
          <cell r="B3446" t="str">
            <v>2 X 1 90 THREADED BRASS ELBOW - DNO</v>
          </cell>
          <cell r="C3446" t="str">
            <v>10</v>
          </cell>
          <cell r="D3446" t="str">
            <v>051.0</v>
          </cell>
          <cell r="E3446">
            <v>1.631</v>
          </cell>
          <cell r="F3446" t="str">
            <v>775420482599</v>
          </cell>
          <cell r="G3446" t="str">
            <v>P</v>
          </cell>
          <cell r="H3446">
            <v>1</v>
          </cell>
          <cell r="I3446">
            <v>24</v>
          </cell>
          <cell r="K3446" t="str">
            <v>C</v>
          </cell>
          <cell r="L3446" t="str">
            <v>D180</v>
          </cell>
        </row>
        <row r="3447">
          <cell r="A3447" t="str">
            <v>TB7-32-20</v>
          </cell>
          <cell r="B3447" t="str">
            <v>2 X 1-1/4 90 THREADED BRASS ELBOW - DNO</v>
          </cell>
          <cell r="C3447" t="str">
            <v>10</v>
          </cell>
          <cell r="D3447" t="str">
            <v>047.0</v>
          </cell>
          <cell r="E3447">
            <v>1.4830000000000001</v>
          </cell>
          <cell r="F3447" t="str">
            <v>775420482612</v>
          </cell>
          <cell r="G3447" t="str">
            <v>P</v>
          </cell>
          <cell r="H3447">
            <v>1</v>
          </cell>
          <cell r="I3447">
            <v>24</v>
          </cell>
          <cell r="K3447" t="str">
            <v>C</v>
          </cell>
          <cell r="L3447" t="str">
            <v>D180</v>
          </cell>
        </row>
        <row r="3448">
          <cell r="A3448" t="str">
            <v>TB7-32-24</v>
          </cell>
          <cell r="B3448" t="str">
            <v>2 X 1-1/2 90 THREADED BRASS ELBOW - DNO</v>
          </cell>
          <cell r="C3448" t="str">
            <v>10</v>
          </cell>
          <cell r="D3448" t="str">
            <v>043.7</v>
          </cell>
          <cell r="E3448">
            <v>1.4990000000000001</v>
          </cell>
          <cell r="F3448" t="str">
            <v>775420482629</v>
          </cell>
          <cell r="G3448" t="str">
            <v>P</v>
          </cell>
          <cell r="H3448">
            <v>1</v>
          </cell>
          <cell r="I3448">
            <v>24</v>
          </cell>
          <cell r="K3448" t="str">
            <v>C</v>
          </cell>
          <cell r="L3448" t="str">
            <v>D180</v>
          </cell>
        </row>
        <row r="3449">
          <cell r="A3449" t="str">
            <v>TB7-40</v>
          </cell>
          <cell r="B3449" t="str">
            <v>2-1/2 90 THREADED BRASS ELBOW - DNO</v>
          </cell>
          <cell r="E3449">
            <v>3.32</v>
          </cell>
          <cell r="F3449" t="str">
            <v>775420482636</v>
          </cell>
          <cell r="G3449" t="str">
            <v>P</v>
          </cell>
          <cell r="H3449">
            <v>1</v>
          </cell>
          <cell r="I3449">
            <v>10</v>
          </cell>
          <cell r="K3449" t="str">
            <v>C</v>
          </cell>
          <cell r="L3449" t="str">
            <v>D180</v>
          </cell>
        </row>
        <row r="3450">
          <cell r="A3450" t="str">
            <v>TB7-40-32</v>
          </cell>
          <cell r="B3450" t="str">
            <v>2-1/2 X 2 90 TB ELBOW</v>
          </cell>
          <cell r="E3450">
            <v>3.0350000000000001</v>
          </cell>
          <cell r="F3450" t="str">
            <v>775420482643</v>
          </cell>
          <cell r="G3450" t="str">
            <v>P</v>
          </cell>
          <cell r="H3450">
            <v>1</v>
          </cell>
          <cell r="I3450">
            <v>6</v>
          </cell>
          <cell r="K3450" t="str">
            <v>C</v>
          </cell>
          <cell r="L3450" t="str">
            <v>D180</v>
          </cell>
        </row>
        <row r="3451">
          <cell r="A3451" t="str">
            <v>TB7-48</v>
          </cell>
          <cell r="B3451" t="str">
            <v>3 90 THREADED BRASS ELBOW - DNO</v>
          </cell>
          <cell r="C3451" t="str">
            <v>10</v>
          </cell>
          <cell r="D3451" t="str">
            <v>051.7</v>
          </cell>
          <cell r="E3451">
            <v>3.7879999999999998</v>
          </cell>
          <cell r="F3451" t="str">
            <v>775420482650</v>
          </cell>
          <cell r="G3451" t="str">
            <v>P</v>
          </cell>
          <cell r="H3451">
            <v>1</v>
          </cell>
          <cell r="I3451">
            <v>6</v>
          </cell>
          <cell r="K3451" t="str">
            <v>C</v>
          </cell>
          <cell r="L3451" t="str">
            <v>D180</v>
          </cell>
        </row>
        <row r="3452">
          <cell r="A3452" t="str">
            <v>TB7-48-40</v>
          </cell>
          <cell r="B3452" t="str">
            <v>3 X 2-1/2 90 THREADED BRASS ELBOW - DNO</v>
          </cell>
          <cell r="C3452" t="str">
            <v>10</v>
          </cell>
          <cell r="D3452" t="str">
            <v>006.3</v>
          </cell>
          <cell r="E3452">
            <v>4.05</v>
          </cell>
          <cell r="F3452" t="str">
            <v>775420482667</v>
          </cell>
          <cell r="G3452" t="str">
            <v>P</v>
          </cell>
          <cell r="H3452">
            <v>1</v>
          </cell>
          <cell r="I3452">
            <v>6</v>
          </cell>
          <cell r="K3452" t="str">
            <v>C</v>
          </cell>
          <cell r="L3452" t="str">
            <v>D180</v>
          </cell>
        </row>
        <row r="3453">
          <cell r="A3453" t="str">
            <v>TB7-64</v>
          </cell>
          <cell r="B3453" t="str">
            <v>4 90 THREADED BRASS ELBOW Obsolete</v>
          </cell>
          <cell r="E3453">
            <v>7.57</v>
          </cell>
          <cell r="F3453" t="str">
            <v>775420482674</v>
          </cell>
          <cell r="G3453" t="str">
            <v>P</v>
          </cell>
          <cell r="H3453">
            <v>1</v>
          </cell>
          <cell r="I3453">
            <v>2</v>
          </cell>
          <cell r="K3453" t="str">
            <v>C</v>
          </cell>
          <cell r="L3453" t="str">
            <v>D180</v>
          </cell>
        </row>
        <row r="3454">
          <cell r="A3454" t="str">
            <v>TB7-CH-02</v>
          </cell>
          <cell r="B3454" t="str">
            <v>1/8 90 THREADED BRASS CHR ELBOW</v>
          </cell>
          <cell r="E3454">
            <v>5.5E-2</v>
          </cell>
          <cell r="F3454" t="str">
            <v>775420482681</v>
          </cell>
          <cell r="G3454" t="str">
            <v>P</v>
          </cell>
          <cell r="K3454" t="str">
            <v>C</v>
          </cell>
          <cell r="L3454" t="str">
            <v>D180</v>
          </cell>
        </row>
        <row r="3455">
          <cell r="A3455" t="str">
            <v>TB7-CH-04</v>
          </cell>
          <cell r="B3455" t="str">
            <v>1/4 90 THREADED BRASS CHR ELBOW</v>
          </cell>
          <cell r="E3455">
            <v>7.1999999999999995E-2</v>
          </cell>
          <cell r="F3455" t="str">
            <v>775420482698</v>
          </cell>
          <cell r="G3455" t="str">
            <v>P</v>
          </cell>
          <cell r="K3455" t="str">
            <v>C</v>
          </cell>
          <cell r="L3455" t="str">
            <v>D180</v>
          </cell>
        </row>
        <row r="3456">
          <cell r="A3456" t="str">
            <v>TB7-CH-06</v>
          </cell>
          <cell r="B3456" t="str">
            <v>3/8 90 THREADED BRASS CHR ELBOW</v>
          </cell>
          <cell r="E3456">
            <v>0.114</v>
          </cell>
          <cell r="F3456" t="str">
            <v>775420482704</v>
          </cell>
          <cell r="G3456" t="str">
            <v>P</v>
          </cell>
          <cell r="K3456" t="str">
            <v>C</v>
          </cell>
          <cell r="L3456" t="str">
            <v>D180</v>
          </cell>
        </row>
        <row r="3457">
          <cell r="A3457" t="str">
            <v>TB7-CH-08</v>
          </cell>
          <cell r="B3457" t="str">
            <v>1/2 90 THREADED BRASS CHR ELBOW - DNO</v>
          </cell>
          <cell r="C3457" t="str">
            <v>10</v>
          </cell>
          <cell r="D3457" t="str">
            <v>053.8</v>
          </cell>
          <cell r="E3457">
            <v>0.182</v>
          </cell>
          <cell r="F3457" t="str">
            <v>775420482711</v>
          </cell>
          <cell r="G3457" t="str">
            <v>P</v>
          </cell>
          <cell r="K3457" t="str">
            <v>C</v>
          </cell>
          <cell r="L3457" t="str">
            <v>D180</v>
          </cell>
        </row>
        <row r="3458">
          <cell r="A3458" t="str">
            <v>TB7-CH-08-06</v>
          </cell>
          <cell r="B3458" t="str">
            <v>1/2 X 3/8 90 THREADED BRASS CHR ELBOW</v>
          </cell>
          <cell r="E3458">
            <v>0.21099999999999999</v>
          </cell>
          <cell r="F3458" t="str">
            <v>775420482728</v>
          </cell>
          <cell r="G3458" t="str">
            <v>P</v>
          </cell>
          <cell r="K3458" t="str">
            <v>C</v>
          </cell>
          <cell r="L3458" t="str">
            <v>D180</v>
          </cell>
        </row>
        <row r="3459">
          <cell r="A3459" t="str">
            <v>TB7-CH-12</v>
          </cell>
          <cell r="B3459" t="str">
            <v>3/4 90 THREADED BRASS CHR ELBOW</v>
          </cell>
          <cell r="E3459">
            <v>0.31</v>
          </cell>
          <cell r="F3459" t="str">
            <v>775420482735</v>
          </cell>
          <cell r="G3459" t="str">
            <v>P</v>
          </cell>
          <cell r="K3459" t="str">
            <v>C</v>
          </cell>
          <cell r="L3459" t="str">
            <v>D180</v>
          </cell>
        </row>
        <row r="3460">
          <cell r="A3460" t="str">
            <v>TB7-CH-16</v>
          </cell>
          <cell r="B3460" t="str">
            <v>1  90 THR BRASS CHROME  ELBOW</v>
          </cell>
          <cell r="E3460">
            <v>0.54800000000000004</v>
          </cell>
          <cell r="F3460" t="str">
            <v>775420482742</v>
          </cell>
          <cell r="G3460" t="str">
            <v>P</v>
          </cell>
          <cell r="K3460" t="str">
            <v>C</v>
          </cell>
          <cell r="L3460" t="str">
            <v>D180</v>
          </cell>
        </row>
        <row r="3461">
          <cell r="A3461" t="str">
            <v>TB7-S-02</v>
          </cell>
          <cell r="B3461" t="str">
            <v>1/8 MXFE 90 THREAD BRASS ST ELB - DNO</v>
          </cell>
          <cell r="C3461" t="str">
            <v>10</v>
          </cell>
          <cell r="D3461" t="str">
            <v>046.8</v>
          </cell>
          <cell r="E3461">
            <v>5.1999999999999998E-2</v>
          </cell>
          <cell r="F3461" t="str">
            <v>775420482759</v>
          </cell>
          <cell r="G3461" t="str">
            <v>P</v>
          </cell>
          <cell r="H3461">
            <v>200</v>
          </cell>
          <cell r="I3461">
            <v>800</v>
          </cell>
          <cell r="K3461" t="str">
            <v>C</v>
          </cell>
          <cell r="L3461" t="str">
            <v>D180</v>
          </cell>
        </row>
        <row r="3462">
          <cell r="A3462" t="str">
            <v>TB7-S-04</v>
          </cell>
          <cell r="B3462" t="str">
            <v>1/4 MXFE 90 THREADED BRASS ST ELBOW</v>
          </cell>
          <cell r="C3462" t="str">
            <v>10</v>
          </cell>
          <cell r="D3462" t="str">
            <v>043.5</v>
          </cell>
          <cell r="E3462">
            <v>8.4000000000000005E-2</v>
          </cell>
          <cell r="F3462" t="str">
            <v>775420482766</v>
          </cell>
          <cell r="G3462" t="str">
            <v>P</v>
          </cell>
          <cell r="H3462">
            <v>100</v>
          </cell>
          <cell r="I3462">
            <v>400</v>
          </cell>
          <cell r="K3462" t="str">
            <v>C</v>
          </cell>
          <cell r="L3462" t="str">
            <v>D180</v>
          </cell>
        </row>
        <row r="3463">
          <cell r="A3463" t="str">
            <v>TB7-S-06</v>
          </cell>
          <cell r="B3463" t="str">
            <v>3/8 MXFE 90 THREAD BRASS ST ELB - DNO</v>
          </cell>
          <cell r="E3463">
            <v>0.14199999999999999</v>
          </cell>
          <cell r="F3463" t="str">
            <v>775420482773</v>
          </cell>
          <cell r="G3463" t="str">
            <v>P</v>
          </cell>
          <cell r="H3463">
            <v>60</v>
          </cell>
          <cell r="I3463">
            <v>240</v>
          </cell>
          <cell r="K3463" t="str">
            <v>C</v>
          </cell>
          <cell r="L3463" t="str">
            <v>D180</v>
          </cell>
        </row>
        <row r="3464">
          <cell r="A3464" t="str">
            <v>TB7-S-08</v>
          </cell>
          <cell r="B3464" t="str">
            <v>1/2 MXFE 90 THREADED BRASS ST ELBOW</v>
          </cell>
          <cell r="C3464" t="str">
            <v>10</v>
          </cell>
          <cell r="D3464" t="str">
            <v>044.2</v>
          </cell>
          <cell r="E3464">
            <v>0.219</v>
          </cell>
          <cell r="F3464" t="str">
            <v>775420482780</v>
          </cell>
          <cell r="G3464" t="str">
            <v>P</v>
          </cell>
          <cell r="H3464">
            <v>50</v>
          </cell>
          <cell r="I3464">
            <v>200</v>
          </cell>
          <cell r="K3464" t="str">
            <v>C</v>
          </cell>
          <cell r="L3464" t="str">
            <v>D180</v>
          </cell>
        </row>
        <row r="3465">
          <cell r="A3465" t="str">
            <v>TB7-S-12</v>
          </cell>
          <cell r="B3465" t="str">
            <v>3/4 MXFE 90 THREADED BRASS ST ELBOW</v>
          </cell>
          <cell r="C3465" t="str">
            <v>10</v>
          </cell>
          <cell r="D3465" t="str">
            <v>085.4</v>
          </cell>
          <cell r="E3465">
            <v>0.318</v>
          </cell>
          <cell r="F3465" t="str">
            <v>775420482797</v>
          </cell>
          <cell r="G3465" t="str">
            <v>P</v>
          </cell>
          <cell r="H3465">
            <v>25</v>
          </cell>
          <cell r="I3465">
            <v>100</v>
          </cell>
          <cell r="K3465" t="str">
            <v>C</v>
          </cell>
          <cell r="L3465" t="str">
            <v>D180</v>
          </cell>
        </row>
        <row r="3466">
          <cell r="A3466" t="str">
            <v>TB7-S-16</v>
          </cell>
          <cell r="B3466" t="str">
            <v>1 MXFE 90 THREADED BRASS ST ELBOW</v>
          </cell>
          <cell r="C3466" t="str">
            <v>10</v>
          </cell>
          <cell r="D3466" t="str">
            <v>088.5</v>
          </cell>
          <cell r="E3466">
            <v>0.498</v>
          </cell>
          <cell r="F3466" t="str">
            <v>775420482803</v>
          </cell>
          <cell r="G3466" t="str">
            <v>P</v>
          </cell>
          <cell r="H3466">
            <v>1</v>
          </cell>
          <cell r="I3466">
            <v>60</v>
          </cell>
          <cell r="K3466" t="str">
            <v>C</v>
          </cell>
          <cell r="L3466" t="str">
            <v>D180</v>
          </cell>
        </row>
        <row r="3467">
          <cell r="A3467" t="str">
            <v>TB7-S-20</v>
          </cell>
          <cell r="B3467" t="str">
            <v>1-1/4 MXFE 90 THREADED BRASS ST ELBOW</v>
          </cell>
          <cell r="C3467" t="str">
            <v>10</v>
          </cell>
          <cell r="D3467" t="str">
            <v>046.6</v>
          </cell>
          <cell r="E3467">
            <v>0.84299999999999997</v>
          </cell>
          <cell r="F3467" t="str">
            <v>775420482810</v>
          </cell>
          <cell r="G3467" t="str">
            <v>P</v>
          </cell>
          <cell r="H3467">
            <v>1</v>
          </cell>
          <cell r="I3467">
            <v>40</v>
          </cell>
          <cell r="K3467" t="str">
            <v>C</v>
          </cell>
          <cell r="L3467" t="str">
            <v>D180</v>
          </cell>
        </row>
        <row r="3468">
          <cell r="A3468" t="str">
            <v>TB7-S-24</v>
          </cell>
          <cell r="B3468" t="str">
            <v>1-1/2 MXFE 90 THREADED BRASS ST ELBOW</v>
          </cell>
          <cell r="C3468" t="str">
            <v>10</v>
          </cell>
          <cell r="D3468" t="str">
            <v>079.8</v>
          </cell>
          <cell r="E3468">
            <v>1.147</v>
          </cell>
          <cell r="F3468" t="str">
            <v>775420482827</v>
          </cell>
          <cell r="G3468" t="str">
            <v>P</v>
          </cell>
          <cell r="H3468">
            <v>1</v>
          </cell>
          <cell r="I3468">
            <v>35</v>
          </cell>
          <cell r="K3468" t="str">
            <v>C</v>
          </cell>
          <cell r="L3468" t="str">
            <v>D180</v>
          </cell>
        </row>
        <row r="3469">
          <cell r="A3469" t="str">
            <v>TB7-S-32</v>
          </cell>
          <cell r="B3469" t="str">
            <v>2 MXFE 90 THREADED BRASS ST ELBOW</v>
          </cell>
          <cell r="C3469" t="str">
            <v>10</v>
          </cell>
          <cell r="D3469" t="str">
            <v>091.5</v>
          </cell>
          <cell r="E3469">
            <v>1.7430000000000001</v>
          </cell>
          <cell r="F3469" t="str">
            <v>775420482834</v>
          </cell>
          <cell r="G3469" t="str">
            <v>P</v>
          </cell>
          <cell r="H3469">
            <v>1</v>
          </cell>
          <cell r="I3469">
            <v>20</v>
          </cell>
          <cell r="K3469" t="str">
            <v>C</v>
          </cell>
          <cell r="L3469" t="str">
            <v>D180</v>
          </cell>
        </row>
        <row r="3470">
          <cell r="A3470" t="str">
            <v>TB7-S-40</v>
          </cell>
          <cell r="B3470" t="str">
            <v>2-1/2 MXFE 90 THREAD BRASS ST ELB - DNO</v>
          </cell>
          <cell r="C3470" t="str">
            <v>10</v>
          </cell>
          <cell r="D3470" t="str">
            <v>041.8</v>
          </cell>
          <cell r="E3470">
            <v>3.43</v>
          </cell>
          <cell r="F3470" t="str">
            <v>775420482841</v>
          </cell>
          <cell r="G3470" t="str">
            <v>P</v>
          </cell>
          <cell r="H3470">
            <v>1</v>
          </cell>
          <cell r="I3470">
            <v>10</v>
          </cell>
          <cell r="K3470" t="str">
            <v>C</v>
          </cell>
          <cell r="L3470" t="str">
            <v>D180</v>
          </cell>
        </row>
        <row r="3471">
          <cell r="A3471" t="str">
            <v>TB7-S-48</v>
          </cell>
          <cell r="B3471" t="str">
            <v>3 MXFE 90 THREAD BRASS ST ELBOW - DNO</v>
          </cell>
          <cell r="C3471" t="str">
            <v>10</v>
          </cell>
          <cell r="D3471" t="str">
            <v>052.7</v>
          </cell>
          <cell r="E3471">
            <v>5.2960000000000003</v>
          </cell>
          <cell r="F3471" t="str">
            <v>775420482858</v>
          </cell>
          <cell r="G3471" t="str">
            <v>P</v>
          </cell>
          <cell r="H3471">
            <v>1</v>
          </cell>
          <cell r="I3471">
            <v>6</v>
          </cell>
          <cell r="K3471" t="str">
            <v>C</v>
          </cell>
          <cell r="L3471" t="str">
            <v>D180</v>
          </cell>
        </row>
        <row r="3472">
          <cell r="A3472" t="str">
            <v>TB7-S-64</v>
          </cell>
          <cell r="B3472" t="str">
            <v>4 MXFE 90 THREADED BRASS ST ELBOW</v>
          </cell>
          <cell r="E3472">
            <v>9.1750000000000007</v>
          </cell>
          <cell r="F3472" t="str">
            <v>775420482865</v>
          </cell>
          <cell r="G3472" t="str">
            <v>P</v>
          </cell>
          <cell r="H3472">
            <v>1</v>
          </cell>
          <cell r="I3472">
            <v>2</v>
          </cell>
          <cell r="K3472" t="str">
            <v>BOX</v>
          </cell>
          <cell r="L3472" t="str">
            <v>D180</v>
          </cell>
        </row>
        <row r="3473">
          <cell r="A3473" t="str">
            <v>TB7-S-CH-02</v>
          </cell>
          <cell r="B3473" t="str">
            <v>1/8 MXFE 90 THR BR CHR ST ELBOW</v>
          </cell>
          <cell r="E3473">
            <v>5.1999999999999998E-2</v>
          </cell>
          <cell r="F3473" t="str">
            <v>775420482872</v>
          </cell>
          <cell r="G3473" t="str">
            <v>P</v>
          </cell>
          <cell r="K3473" t="str">
            <v>C</v>
          </cell>
          <cell r="L3473" t="str">
            <v>D180</v>
          </cell>
        </row>
        <row r="3474">
          <cell r="A3474" t="str">
            <v>TB7-S-CH-06</v>
          </cell>
          <cell r="B3474" t="str">
            <v>3/8 MXFE 90 THR BR CHR ST ELBOW</v>
          </cell>
          <cell r="E3474">
            <v>0.14199999999999999</v>
          </cell>
          <cell r="F3474" t="str">
            <v>775420482889</v>
          </cell>
          <cell r="G3474" t="str">
            <v>P</v>
          </cell>
          <cell r="K3474" t="str">
            <v>C</v>
          </cell>
          <cell r="L3474" t="str">
            <v>D180</v>
          </cell>
        </row>
        <row r="3475">
          <cell r="A3475" t="str">
            <v>TB7-S-CH-08</v>
          </cell>
          <cell r="B3475" t="str">
            <v>1/2 MXFE 90 THR BR CHR ST ELBOW</v>
          </cell>
          <cell r="E3475">
            <v>0.219</v>
          </cell>
          <cell r="F3475" t="str">
            <v>775420482896</v>
          </cell>
          <cell r="G3475" t="str">
            <v>P</v>
          </cell>
          <cell r="K3475" t="str">
            <v>C</v>
          </cell>
          <cell r="L3475" t="str">
            <v>D180</v>
          </cell>
        </row>
        <row r="3476">
          <cell r="A3476" t="str">
            <v>TB7-S-CH-12</v>
          </cell>
          <cell r="B3476" t="str">
            <v>3/4 MXFE 90 THR BR CHR ST ELBOW</v>
          </cell>
          <cell r="E3476">
            <v>0.318</v>
          </cell>
          <cell r="F3476" t="str">
            <v>775420482902</v>
          </cell>
          <cell r="G3476" t="str">
            <v>P</v>
          </cell>
          <cell r="K3476" t="str">
            <v>C</v>
          </cell>
          <cell r="L3476" t="str">
            <v>D180</v>
          </cell>
        </row>
        <row r="3477">
          <cell r="A3477" t="str">
            <v>TB7-S-CH-16</v>
          </cell>
          <cell r="B3477" t="str">
            <v>1 MXFE 90 THR BRASS CHROME ST ELBOW</v>
          </cell>
          <cell r="E3477">
            <v>0.498</v>
          </cell>
          <cell r="F3477" t="str">
            <v>775420482919</v>
          </cell>
          <cell r="G3477" t="str">
            <v>P</v>
          </cell>
          <cell r="K3477" t="str">
            <v>C</v>
          </cell>
          <cell r="L3477" t="str">
            <v>D180</v>
          </cell>
        </row>
        <row r="3478">
          <cell r="A3478" t="str">
            <v>TB7-XH-16</v>
          </cell>
          <cell r="B3478" t="str">
            <v>1 90 THREADED BRASS XHEAVY ELBOW</v>
          </cell>
          <cell r="F3478" t="str">
            <v>775420482926</v>
          </cell>
          <cell r="G3478" t="str">
            <v>P</v>
          </cell>
          <cell r="K3478" t="str">
            <v>BOX</v>
          </cell>
          <cell r="L3478" t="str">
            <v>D180</v>
          </cell>
        </row>
        <row r="3479">
          <cell r="A3479" t="str">
            <v>TBLOCKNUT-02</v>
          </cell>
          <cell r="B3479" t="str">
            <v>1/8 THREADED BRASS LOCKNUT</v>
          </cell>
          <cell r="E3479">
            <v>1.7000000000000001E-2</v>
          </cell>
          <cell r="F3479" t="str">
            <v>775420482933</v>
          </cell>
          <cell r="G3479" t="str">
            <v>P</v>
          </cell>
          <cell r="K3479" t="str">
            <v>BOX</v>
          </cell>
          <cell r="L3479" t="str">
            <v>D180</v>
          </cell>
        </row>
        <row r="3480">
          <cell r="A3480" t="str">
            <v>TBLOCKNUT-04</v>
          </cell>
          <cell r="B3480" t="str">
            <v>1/4 THREADED BRASS LOCKNUT</v>
          </cell>
          <cell r="E3480">
            <v>3.2000000000000001E-2</v>
          </cell>
          <cell r="F3480" t="str">
            <v>775420482940</v>
          </cell>
          <cell r="G3480" t="str">
            <v>P</v>
          </cell>
          <cell r="K3480" t="str">
            <v>BOX</v>
          </cell>
          <cell r="L3480" t="str">
            <v>D180</v>
          </cell>
        </row>
        <row r="3481">
          <cell r="A3481" t="str">
            <v>TBLOCKNUT-06</v>
          </cell>
          <cell r="B3481" t="str">
            <v>3/8 THREADED BRASS LOCKNUT</v>
          </cell>
          <cell r="E3481">
            <v>0.05</v>
          </cell>
          <cell r="F3481" t="str">
            <v>775420482957</v>
          </cell>
          <cell r="G3481" t="str">
            <v>P</v>
          </cell>
          <cell r="H3481">
            <v>200</v>
          </cell>
          <cell r="I3481">
            <v>800</v>
          </cell>
          <cell r="K3481" t="str">
            <v>C</v>
          </cell>
          <cell r="L3481" t="str">
            <v>D180</v>
          </cell>
        </row>
        <row r="3482">
          <cell r="A3482" t="str">
            <v>TBLOCKNUT-08</v>
          </cell>
          <cell r="B3482" t="str">
            <v>1/2 THREADED BRASS LOCKNUT - DNO</v>
          </cell>
          <cell r="E3482">
            <v>8.5000000000000006E-2</v>
          </cell>
          <cell r="F3482" t="str">
            <v>775420482964</v>
          </cell>
          <cell r="G3482" t="str">
            <v>P</v>
          </cell>
          <cell r="K3482" t="str">
            <v>C</v>
          </cell>
          <cell r="L3482" t="str">
            <v>D180</v>
          </cell>
        </row>
        <row r="3483">
          <cell r="A3483" t="str">
            <v>TBLOCKNUT-12</v>
          </cell>
          <cell r="B3483" t="str">
            <v>3/4 THREADED BRASS LOCKNUT OBSOLETE</v>
          </cell>
          <cell r="E3483">
            <v>0.127</v>
          </cell>
          <cell r="F3483" t="str">
            <v>775420482971</v>
          </cell>
          <cell r="G3483" t="str">
            <v>P</v>
          </cell>
          <cell r="K3483" t="str">
            <v>C</v>
          </cell>
          <cell r="L3483" t="str">
            <v>D180</v>
          </cell>
        </row>
        <row r="3484">
          <cell r="A3484" t="str">
            <v>TBLOCKNUT-16</v>
          </cell>
          <cell r="B3484" t="str">
            <v>1 THREADED BRASS LOCKNUT</v>
          </cell>
          <cell r="E3484">
            <v>0.20599999999999999</v>
          </cell>
          <cell r="F3484" t="str">
            <v>775420482988</v>
          </cell>
          <cell r="G3484" t="str">
            <v>P</v>
          </cell>
          <cell r="K3484" t="str">
            <v>BOX</v>
          </cell>
          <cell r="L3484" t="str">
            <v>D180</v>
          </cell>
        </row>
        <row r="3485">
          <cell r="A3485" t="str">
            <v>TBLOCKNUT-20</v>
          </cell>
          <cell r="B3485" t="str">
            <v>1-1/4 THREADED BRASS LOCKNUT</v>
          </cell>
          <cell r="E3485">
            <v>0.22700000000000001</v>
          </cell>
          <cell r="F3485" t="str">
            <v>775420482995</v>
          </cell>
          <cell r="G3485" t="str">
            <v>P</v>
          </cell>
          <cell r="H3485">
            <v>40</v>
          </cell>
          <cell r="I3485">
            <v>160</v>
          </cell>
          <cell r="K3485" t="str">
            <v>C</v>
          </cell>
          <cell r="L3485" t="str">
            <v>D180</v>
          </cell>
        </row>
        <row r="3486">
          <cell r="A3486" t="str">
            <v>TBLOCKNUT-24</v>
          </cell>
          <cell r="B3486" t="str">
            <v>1-1/2 THREADED BRASS LOCKNUT</v>
          </cell>
          <cell r="E3486">
            <v>0.32400000000000001</v>
          </cell>
          <cell r="F3486" t="str">
            <v>775420483008</v>
          </cell>
          <cell r="G3486" t="str">
            <v>P</v>
          </cell>
          <cell r="H3486">
            <v>30</v>
          </cell>
          <cell r="I3486">
            <v>120</v>
          </cell>
          <cell r="K3486" t="str">
            <v>C</v>
          </cell>
          <cell r="L3486" t="str">
            <v>D180</v>
          </cell>
        </row>
        <row r="3487">
          <cell r="A3487" t="str">
            <v>TBLOCKNUT-32</v>
          </cell>
          <cell r="B3487" t="str">
            <v>2 THREADED BRASS LOCKNUT</v>
          </cell>
          <cell r="E3487">
            <v>0.52600000000000002</v>
          </cell>
          <cell r="F3487" t="str">
            <v>775420483015</v>
          </cell>
          <cell r="G3487" t="str">
            <v>P</v>
          </cell>
          <cell r="K3487" t="str">
            <v>BOX</v>
          </cell>
          <cell r="L3487" t="str">
            <v>D180</v>
          </cell>
        </row>
        <row r="3488">
          <cell r="A3488" t="str">
            <v>TBN-02-112</v>
          </cell>
          <cell r="B3488" t="str">
            <v>1/8 X 7 THREADED BRASS NIPPLE</v>
          </cell>
          <cell r="F3488" t="str">
            <v>775420490013</v>
          </cell>
          <cell r="G3488" t="str">
            <v>P</v>
          </cell>
          <cell r="I3488">
            <v>200</v>
          </cell>
          <cell r="K3488" t="str">
            <v>C</v>
          </cell>
          <cell r="L3488" t="str">
            <v>D180</v>
          </cell>
        </row>
        <row r="3489">
          <cell r="A3489" t="str">
            <v>TBN-02-122</v>
          </cell>
          <cell r="B3489" t="str">
            <v>3 X 2-1/2 90 THREADED BRASS ELBOW</v>
          </cell>
          <cell r="E3489">
            <v>0.05</v>
          </cell>
          <cell r="F3489" t="str">
            <v>775420483022</v>
          </cell>
          <cell r="G3489" t="str">
            <v>P</v>
          </cell>
          <cell r="H3489">
            <v>1</v>
          </cell>
          <cell r="I3489">
            <v>5</v>
          </cell>
          <cell r="K3489" t="str">
            <v>C</v>
          </cell>
          <cell r="L3489" t="str">
            <v>D180</v>
          </cell>
        </row>
        <row r="3490">
          <cell r="A3490" t="str">
            <v>TBN-02-128</v>
          </cell>
          <cell r="B3490" t="str">
            <v>1/8 X 8 THREADED BRASS NIPPLE</v>
          </cell>
          <cell r="C3490" t="str">
            <v>10</v>
          </cell>
          <cell r="D3490" t="str">
            <v>049.0</v>
          </cell>
          <cell r="E3490">
            <v>0.11</v>
          </cell>
          <cell r="F3490" t="str">
            <v>775420490020</v>
          </cell>
          <cell r="G3490" t="str">
            <v>P</v>
          </cell>
          <cell r="K3490" t="str">
            <v>BOX</v>
          </cell>
          <cell r="L3490" t="str">
            <v>D180</v>
          </cell>
        </row>
        <row r="3491">
          <cell r="A3491" t="str">
            <v>TBN-02-144</v>
          </cell>
          <cell r="B3491" t="str">
            <v>1/8 X 9 THREADED BRASS NIPPLE</v>
          </cell>
          <cell r="E3491">
            <v>0.113</v>
          </cell>
          <cell r="F3491" t="str">
            <v>775420490037</v>
          </cell>
          <cell r="G3491" t="str">
            <v>P</v>
          </cell>
          <cell r="K3491" t="str">
            <v>BOX</v>
          </cell>
          <cell r="L3491" t="str">
            <v>D180</v>
          </cell>
        </row>
        <row r="3492">
          <cell r="A3492" t="str">
            <v>TBN-02-160</v>
          </cell>
          <cell r="B3492" t="str">
            <v>1/8 X 10 THREADED BRASS NIPPLE</v>
          </cell>
          <cell r="E3492">
            <v>0.124</v>
          </cell>
          <cell r="F3492" t="str">
            <v>775420490044</v>
          </cell>
          <cell r="G3492" t="str">
            <v>P</v>
          </cell>
          <cell r="I3492">
            <v>200</v>
          </cell>
          <cell r="K3492" t="str">
            <v>C</v>
          </cell>
          <cell r="L3492" t="str">
            <v>D180</v>
          </cell>
        </row>
        <row r="3493">
          <cell r="A3493" t="str">
            <v>TBN-02-176</v>
          </cell>
          <cell r="B3493" t="str">
            <v>1/8 X 11 THREAD BRASS NIPPLE DNO</v>
          </cell>
          <cell r="C3493" t="str">
            <v>10</v>
          </cell>
          <cell r="D3493" t="str">
            <v>040.5</v>
          </cell>
          <cell r="E3493">
            <v>0.2</v>
          </cell>
          <cell r="F3493" t="str">
            <v>775420490051</v>
          </cell>
          <cell r="G3493" t="str">
            <v>P</v>
          </cell>
          <cell r="I3493">
            <v>200</v>
          </cell>
          <cell r="K3493" t="str">
            <v>BOX</v>
          </cell>
          <cell r="L3493" t="str">
            <v>D180</v>
          </cell>
        </row>
        <row r="3494">
          <cell r="A3494" t="str">
            <v>TBN-02-192</v>
          </cell>
          <cell r="B3494" t="str">
            <v>1/8 X 12 THREADED BRASS NIPPLE</v>
          </cell>
          <cell r="C3494" t="str">
            <v>10</v>
          </cell>
          <cell r="D3494" t="str">
            <v>049.0</v>
          </cell>
          <cell r="E3494">
            <v>0.22700000000000001</v>
          </cell>
          <cell r="F3494" t="str">
            <v>775420490068</v>
          </cell>
          <cell r="G3494" t="str">
            <v>P</v>
          </cell>
          <cell r="K3494" t="str">
            <v>BOX</v>
          </cell>
          <cell r="L3494" t="str">
            <v>D180</v>
          </cell>
        </row>
        <row r="3495">
          <cell r="A3495" t="str">
            <v>TBN-02-24</v>
          </cell>
          <cell r="B3495" t="str">
            <v>1/8 X 1-1/2 THREADED BRASS NIPPLE</v>
          </cell>
          <cell r="C3495" t="str">
            <v>10</v>
          </cell>
          <cell r="D3495" t="str">
            <v>076.7</v>
          </cell>
          <cell r="E3495">
            <v>2.4E-2</v>
          </cell>
          <cell r="F3495" t="str">
            <v>775420490075</v>
          </cell>
          <cell r="G3495" t="str">
            <v>P</v>
          </cell>
          <cell r="H3495">
            <v>25</v>
          </cell>
          <cell r="I3495">
            <v>600</v>
          </cell>
          <cell r="K3495" t="str">
            <v>C</v>
          </cell>
          <cell r="L3495" t="str">
            <v>D180</v>
          </cell>
        </row>
        <row r="3496">
          <cell r="A3496" t="str">
            <v>TBN-02-32</v>
          </cell>
          <cell r="B3496" t="str">
            <v>1/8 X 2 THREADED BRASS NIPPLE</v>
          </cell>
          <cell r="C3496" t="str">
            <v>10</v>
          </cell>
          <cell r="D3496" t="str">
            <v>078.2</v>
          </cell>
          <cell r="E3496">
            <v>3.3000000000000002E-2</v>
          </cell>
          <cell r="F3496" t="str">
            <v>775420490082</v>
          </cell>
          <cell r="G3496" t="str">
            <v>P</v>
          </cell>
          <cell r="H3496">
            <v>25</v>
          </cell>
          <cell r="I3496">
            <v>200</v>
          </cell>
          <cell r="K3496" t="str">
            <v>C</v>
          </cell>
          <cell r="L3496" t="str">
            <v>D180</v>
          </cell>
        </row>
        <row r="3497">
          <cell r="A3497" t="str">
            <v>TBN-02-40</v>
          </cell>
          <cell r="B3497" t="str">
            <v>1/8 X 2-1/2 THREADED BRASS NIPPLE</v>
          </cell>
          <cell r="C3497" t="str">
            <v>10</v>
          </cell>
          <cell r="D3497" t="str">
            <v>048.1</v>
          </cell>
          <cell r="E3497">
            <v>5.0999999999999997E-2</v>
          </cell>
          <cell r="F3497" t="str">
            <v>775420490099</v>
          </cell>
          <cell r="G3497" t="str">
            <v>P</v>
          </cell>
          <cell r="H3497">
            <v>25</v>
          </cell>
          <cell r="I3497">
            <v>450</v>
          </cell>
          <cell r="K3497" t="str">
            <v>C</v>
          </cell>
          <cell r="L3497" t="str">
            <v>D180</v>
          </cell>
        </row>
        <row r="3498">
          <cell r="A3498" t="str">
            <v>TBN-02-48</v>
          </cell>
          <cell r="B3498" t="str">
            <v>1/8 X 3 THREADED BRASS NIPPLE</v>
          </cell>
          <cell r="C3498" t="str">
            <v>10</v>
          </cell>
          <cell r="D3498" t="str">
            <v>079.6</v>
          </cell>
          <cell r="E3498">
            <v>5.0999999999999997E-2</v>
          </cell>
          <cell r="F3498" t="str">
            <v>775420490105</v>
          </cell>
          <cell r="G3498" t="str">
            <v>P</v>
          </cell>
          <cell r="I3498">
            <v>600</v>
          </cell>
          <cell r="K3498" t="str">
            <v>C</v>
          </cell>
          <cell r="L3498" t="str">
            <v>D180</v>
          </cell>
        </row>
        <row r="3499">
          <cell r="A3499" t="str">
            <v>TBN-02-56</v>
          </cell>
          <cell r="B3499" t="str">
            <v>1/8 X 3-1/2 THREADED BRASS NIPPLE</v>
          </cell>
          <cell r="C3499" t="str">
            <v>10</v>
          </cell>
          <cell r="D3499" t="str">
            <v>049.7</v>
          </cell>
          <cell r="E3499">
            <v>6.2E-2</v>
          </cell>
          <cell r="F3499" t="str">
            <v>775420490112</v>
          </cell>
          <cell r="G3499" t="str">
            <v>P</v>
          </cell>
          <cell r="I3499">
            <v>450</v>
          </cell>
          <cell r="K3499" t="str">
            <v>C</v>
          </cell>
          <cell r="L3499" t="str">
            <v>D180</v>
          </cell>
        </row>
        <row r="3500">
          <cell r="A3500" t="str">
            <v>TBN-02-64</v>
          </cell>
          <cell r="B3500" t="str">
            <v>1/8 X 4 THREADED BRASS NIPPLE</v>
          </cell>
          <cell r="C3500" t="str">
            <v>10</v>
          </cell>
          <cell r="D3500" t="str">
            <v>046.5</v>
          </cell>
          <cell r="E3500">
            <v>7.0999999999999994E-2</v>
          </cell>
          <cell r="F3500" t="str">
            <v>775420490129</v>
          </cell>
          <cell r="G3500" t="str">
            <v>P</v>
          </cell>
          <cell r="H3500">
            <v>25</v>
          </cell>
          <cell r="I3500">
            <v>450</v>
          </cell>
          <cell r="K3500" t="str">
            <v>C</v>
          </cell>
          <cell r="L3500" t="str">
            <v>D180</v>
          </cell>
        </row>
        <row r="3501">
          <cell r="A3501" t="str">
            <v>TBN-02-72</v>
          </cell>
          <cell r="B3501" t="str">
            <v>1/8 X 4-1/2 THREADED BRASS NIPPLE</v>
          </cell>
          <cell r="C3501" t="str">
            <v>10</v>
          </cell>
          <cell r="D3501" t="str">
            <v>080.7</v>
          </cell>
          <cell r="E3501">
            <v>8.8999999999999996E-2</v>
          </cell>
          <cell r="F3501" t="str">
            <v>775420490136</v>
          </cell>
          <cell r="G3501" t="str">
            <v>P</v>
          </cell>
          <cell r="H3501">
            <v>25</v>
          </cell>
          <cell r="I3501">
            <v>200</v>
          </cell>
          <cell r="K3501" t="str">
            <v>C</v>
          </cell>
          <cell r="L3501" t="str">
            <v>D180</v>
          </cell>
        </row>
        <row r="3502">
          <cell r="A3502" t="str">
            <v>TBN-02-80</v>
          </cell>
          <cell r="B3502" t="str">
            <v>1/8 X 5 THREADED BRASS NIPPLE</v>
          </cell>
          <cell r="C3502" t="str">
            <v>10</v>
          </cell>
          <cell r="D3502" t="str">
            <v>042.4</v>
          </cell>
          <cell r="E3502">
            <v>0.104</v>
          </cell>
          <cell r="F3502" t="str">
            <v>775420490143</v>
          </cell>
          <cell r="G3502" t="str">
            <v>P</v>
          </cell>
          <cell r="H3502">
            <v>25</v>
          </cell>
          <cell r="I3502">
            <v>200</v>
          </cell>
          <cell r="K3502" t="str">
            <v>3</v>
          </cell>
          <cell r="L3502" t="str">
            <v>D180</v>
          </cell>
        </row>
        <row r="3503">
          <cell r="A3503" t="str">
            <v>TBN-02-88</v>
          </cell>
          <cell r="B3503" t="str">
            <v>1/8 X 5-1/2 THREADED BRASS NIPPLE</v>
          </cell>
          <cell r="C3503" t="str">
            <v>10</v>
          </cell>
          <cell r="D3503" t="str">
            <v>033.8</v>
          </cell>
          <cell r="E3503">
            <v>0.112</v>
          </cell>
          <cell r="F3503" t="str">
            <v>775420490150</v>
          </cell>
          <cell r="G3503" t="str">
            <v>P</v>
          </cell>
          <cell r="H3503">
            <v>25</v>
          </cell>
          <cell r="I3503">
            <v>200</v>
          </cell>
          <cell r="K3503" t="str">
            <v>C</v>
          </cell>
          <cell r="L3503" t="str">
            <v>D180</v>
          </cell>
        </row>
        <row r="3504">
          <cell r="A3504" t="str">
            <v>TBN-02-96</v>
          </cell>
          <cell r="B3504" t="str">
            <v>1/8 X 6 THREADED BRASS NIPPLE</v>
          </cell>
          <cell r="C3504" t="str">
            <v>10</v>
          </cell>
          <cell r="D3504" t="str">
            <v>035.8</v>
          </cell>
          <cell r="E3504">
            <v>0.182</v>
          </cell>
          <cell r="F3504" t="str">
            <v>775420490167</v>
          </cell>
          <cell r="G3504" t="str">
            <v>P</v>
          </cell>
          <cell r="H3504">
            <v>25</v>
          </cell>
          <cell r="I3504">
            <v>200</v>
          </cell>
          <cell r="K3504" t="str">
            <v>C</v>
          </cell>
          <cell r="L3504" t="str">
            <v>D180</v>
          </cell>
        </row>
        <row r="3505">
          <cell r="A3505" t="str">
            <v>TBN-02-CLOSE</v>
          </cell>
          <cell r="B3505" t="str">
            <v>1/8 X 5-1/2 THREADED BRASS NIPPLE</v>
          </cell>
          <cell r="E3505">
            <v>0.112</v>
          </cell>
          <cell r="F3505" t="str">
            <v>775420490150</v>
          </cell>
          <cell r="G3505" t="str">
            <v>P</v>
          </cell>
          <cell r="H3505">
            <v>25</v>
          </cell>
          <cell r="I3505">
            <v>200</v>
          </cell>
          <cell r="K3505" t="str">
            <v>C</v>
          </cell>
          <cell r="L3505" t="str">
            <v>D180</v>
          </cell>
        </row>
        <row r="3506">
          <cell r="A3506" t="str">
            <v>TBN-02CLOSE</v>
          </cell>
          <cell r="B3506" t="str">
            <v>1/8 X CLOSE THREADED BRASS NIPPLE</v>
          </cell>
          <cell r="C3506" t="str">
            <v>10</v>
          </cell>
          <cell r="D3506" t="str">
            <v>072.4</v>
          </cell>
          <cell r="E3506">
            <v>1.2E-2</v>
          </cell>
          <cell r="F3506" t="str">
            <v>775420490174</v>
          </cell>
          <cell r="G3506" t="str">
            <v>P</v>
          </cell>
          <cell r="H3506">
            <v>25</v>
          </cell>
          <cell r="I3506">
            <v>600</v>
          </cell>
          <cell r="K3506" t="str">
            <v>C</v>
          </cell>
          <cell r="L3506" t="str">
            <v>D180</v>
          </cell>
        </row>
        <row r="3507">
          <cell r="A3507" t="str">
            <v>TBN-04-112</v>
          </cell>
          <cell r="B3507" t="str">
            <v>1/4 X 7 THREADED BRASS NIPPLE</v>
          </cell>
          <cell r="C3507" t="str">
            <v>10</v>
          </cell>
          <cell r="D3507" t="str">
            <v>035.0</v>
          </cell>
          <cell r="E3507">
            <v>0.22600000000000001</v>
          </cell>
          <cell r="F3507" t="str">
            <v>775420490181</v>
          </cell>
          <cell r="G3507" t="str">
            <v>P</v>
          </cell>
          <cell r="H3507">
            <v>1</v>
          </cell>
          <cell r="I3507">
            <v>100</v>
          </cell>
          <cell r="K3507" t="str">
            <v>5I</v>
          </cell>
          <cell r="L3507" t="str">
            <v>D180</v>
          </cell>
        </row>
        <row r="3508">
          <cell r="A3508" t="str">
            <v>TBN-04-128</v>
          </cell>
          <cell r="B3508" t="str">
            <v>1/4 X 8 THREADED BRASS NIPPLE</v>
          </cell>
          <cell r="C3508" t="str">
            <v>10</v>
          </cell>
          <cell r="D3508" t="str">
            <v>051.0</v>
          </cell>
          <cell r="E3508">
            <v>0.25</v>
          </cell>
          <cell r="F3508" t="str">
            <v>775420490198</v>
          </cell>
          <cell r="G3508" t="str">
            <v>P</v>
          </cell>
          <cell r="K3508" t="str">
            <v>BOX</v>
          </cell>
          <cell r="L3508" t="str">
            <v>D180</v>
          </cell>
        </row>
        <row r="3509">
          <cell r="A3509" t="str">
            <v>TBN-04-144</v>
          </cell>
          <cell r="B3509" t="str">
            <v>1/4 X 9 THREADED BRASS NIPPLE</v>
          </cell>
          <cell r="E3509">
            <v>0.30499999999999999</v>
          </cell>
          <cell r="F3509" t="str">
            <v>775420490204</v>
          </cell>
          <cell r="G3509" t="str">
            <v>P</v>
          </cell>
          <cell r="K3509" t="str">
            <v>BOX</v>
          </cell>
          <cell r="L3509" t="str">
            <v>D180</v>
          </cell>
        </row>
        <row r="3510">
          <cell r="A3510" t="str">
            <v>TBN-04-160</v>
          </cell>
          <cell r="B3510" t="str">
            <v>1/4 X 10 THREADED BRASS NIPPLE</v>
          </cell>
          <cell r="C3510" t="str">
            <v>10</v>
          </cell>
          <cell r="D3510" t="str">
            <v>051.0</v>
          </cell>
          <cell r="E3510">
            <v>0.32500000000000001</v>
          </cell>
          <cell r="F3510" t="str">
            <v>775420490211</v>
          </cell>
          <cell r="G3510" t="str">
            <v>P</v>
          </cell>
          <cell r="K3510" t="str">
            <v>BOX</v>
          </cell>
          <cell r="L3510" t="str">
            <v>D180</v>
          </cell>
        </row>
        <row r="3511">
          <cell r="A3511" t="str">
            <v>TBN-04-176</v>
          </cell>
          <cell r="B3511" t="str">
            <v>1/4 X 11 THREADED BRASS NIPPLE</v>
          </cell>
          <cell r="E3511">
            <v>0.36099999999999999</v>
          </cell>
          <cell r="F3511" t="str">
            <v>775420490228</v>
          </cell>
          <cell r="G3511" t="str">
            <v>P</v>
          </cell>
          <cell r="K3511" t="str">
            <v>BOX</v>
          </cell>
          <cell r="L3511" t="str">
            <v>D180</v>
          </cell>
        </row>
        <row r="3512">
          <cell r="A3512" t="str">
            <v>TBN-04-192</v>
          </cell>
          <cell r="B3512" t="str">
            <v>1/4 X 12 THREADED BRASS NIPPLE</v>
          </cell>
          <cell r="C3512" t="str">
            <v>10</v>
          </cell>
          <cell r="D3512" t="str">
            <v>013.3</v>
          </cell>
          <cell r="E3512">
            <v>0.38700000000000001</v>
          </cell>
          <cell r="F3512" t="str">
            <v>775420490235</v>
          </cell>
          <cell r="G3512" t="str">
            <v>P</v>
          </cell>
          <cell r="H3512">
            <v>25</v>
          </cell>
          <cell r="I3512">
            <v>200</v>
          </cell>
          <cell r="K3512" t="str">
            <v>C</v>
          </cell>
          <cell r="L3512" t="str">
            <v>D180</v>
          </cell>
        </row>
        <row r="3513">
          <cell r="A3513" t="str">
            <v>TBN-04-24</v>
          </cell>
          <cell r="B3513" t="str">
            <v>1/4 X 1-1/2 THREADED BRASS NIPPLE</v>
          </cell>
          <cell r="C3513" t="str">
            <v>10</v>
          </cell>
          <cell r="D3513" t="str">
            <v>071.2</v>
          </cell>
          <cell r="E3513">
            <v>4.2999999999999997E-2</v>
          </cell>
          <cell r="F3513" t="str">
            <v>775420490242</v>
          </cell>
          <cell r="G3513" t="str">
            <v>P</v>
          </cell>
          <cell r="H3513">
            <v>25</v>
          </cell>
          <cell r="I3513">
            <v>600</v>
          </cell>
          <cell r="K3513" t="str">
            <v>C</v>
          </cell>
          <cell r="L3513" t="str">
            <v>D180</v>
          </cell>
        </row>
        <row r="3514">
          <cell r="A3514" t="str">
            <v>TBN-04-32</v>
          </cell>
          <cell r="B3514" t="str">
            <v>1/4 X 2 THREADED BRASS NIPPLE</v>
          </cell>
          <cell r="C3514" t="str">
            <v>10</v>
          </cell>
          <cell r="D3514" t="str">
            <v>061.3</v>
          </cell>
          <cell r="E3514">
            <v>6.3E-2</v>
          </cell>
          <cell r="F3514" t="str">
            <v>775420490259</v>
          </cell>
          <cell r="G3514" t="str">
            <v>P</v>
          </cell>
          <cell r="H3514">
            <v>25</v>
          </cell>
          <cell r="I3514">
            <v>600</v>
          </cell>
          <cell r="K3514" t="str">
            <v>3</v>
          </cell>
          <cell r="L3514" t="str">
            <v>D180</v>
          </cell>
        </row>
        <row r="3515">
          <cell r="A3515" t="str">
            <v>TBN-04-40</v>
          </cell>
          <cell r="B3515" t="str">
            <v>1/4 X 2-1/2 THREADED BRASS NIPPLE</v>
          </cell>
          <cell r="C3515" t="str">
            <v>10</v>
          </cell>
          <cell r="D3515" t="str">
            <v>076.4</v>
          </cell>
          <cell r="E3515">
            <v>7.1999999999999995E-2</v>
          </cell>
          <cell r="F3515" t="str">
            <v>775420490266</v>
          </cell>
          <cell r="G3515" t="str">
            <v>P</v>
          </cell>
          <cell r="H3515">
            <v>25</v>
          </cell>
          <cell r="I3515">
            <v>300</v>
          </cell>
          <cell r="K3515" t="str">
            <v>C</v>
          </cell>
          <cell r="L3515" t="str">
            <v>D180</v>
          </cell>
        </row>
        <row r="3516">
          <cell r="A3516" t="str">
            <v>TBN-04-48</v>
          </cell>
          <cell r="B3516" t="str">
            <v>1/4 X 3 THREADED BRASS NIPPLE</v>
          </cell>
          <cell r="C3516" t="str">
            <v>10</v>
          </cell>
          <cell r="D3516" t="str">
            <v>070.1</v>
          </cell>
          <cell r="E3516">
            <v>0.10199999999999999</v>
          </cell>
          <cell r="F3516" t="str">
            <v>775420490273</v>
          </cell>
          <cell r="G3516" t="str">
            <v>P</v>
          </cell>
          <cell r="H3516">
            <v>25</v>
          </cell>
          <cell r="I3516">
            <v>250</v>
          </cell>
          <cell r="K3516" t="str">
            <v>4</v>
          </cell>
          <cell r="L3516" t="str">
            <v>D180</v>
          </cell>
        </row>
        <row r="3517">
          <cell r="A3517" t="str">
            <v>TBN-04-56</v>
          </cell>
          <cell r="B3517" t="str">
            <v>1/4 X 3-1/2 THREADED BRASS NIPPLE</v>
          </cell>
          <cell r="C3517" t="str">
            <v>10</v>
          </cell>
          <cell r="D3517" t="str">
            <v>074.6</v>
          </cell>
          <cell r="E3517">
            <v>0.106</v>
          </cell>
          <cell r="F3517" t="str">
            <v>775420490280</v>
          </cell>
          <cell r="G3517" t="str">
            <v>P</v>
          </cell>
          <cell r="H3517">
            <v>25</v>
          </cell>
          <cell r="I3517">
            <v>300</v>
          </cell>
          <cell r="K3517" t="str">
            <v>C</v>
          </cell>
          <cell r="L3517" t="str">
            <v>D180</v>
          </cell>
        </row>
        <row r="3518">
          <cell r="A3518" t="str">
            <v>TBN-04-64</v>
          </cell>
          <cell r="B3518" t="str">
            <v>1/4 X 4 THREADED BRASS NIPPLE</v>
          </cell>
          <cell r="C3518" t="str">
            <v>10</v>
          </cell>
          <cell r="D3518" t="str">
            <v>074.3</v>
          </cell>
          <cell r="E3518">
            <v>0.123</v>
          </cell>
          <cell r="F3518" t="str">
            <v>775420490297</v>
          </cell>
          <cell r="G3518" t="str">
            <v>P</v>
          </cell>
          <cell r="H3518">
            <v>25</v>
          </cell>
          <cell r="I3518">
            <v>300</v>
          </cell>
          <cell r="K3518" t="str">
            <v>C</v>
          </cell>
          <cell r="L3518" t="str">
            <v>D180</v>
          </cell>
        </row>
        <row r="3519">
          <cell r="A3519" t="str">
            <v>TBN-04-72</v>
          </cell>
          <cell r="B3519" t="str">
            <v>1/4 X 4-1/2 THREADED BRASS NIPPLE</v>
          </cell>
          <cell r="C3519" t="str">
            <v>10</v>
          </cell>
          <cell r="D3519" t="str">
            <v>075.7</v>
          </cell>
          <cell r="E3519">
            <v>0.13800000000000001</v>
          </cell>
          <cell r="F3519" t="str">
            <v>775420490303</v>
          </cell>
          <cell r="G3519" t="str">
            <v>P</v>
          </cell>
          <cell r="H3519">
            <v>25</v>
          </cell>
          <cell r="I3519">
            <v>300</v>
          </cell>
          <cell r="K3519" t="str">
            <v>C</v>
          </cell>
          <cell r="L3519" t="str">
            <v>D180</v>
          </cell>
        </row>
        <row r="3520">
          <cell r="A3520" t="str">
            <v>TBN-04-80</v>
          </cell>
          <cell r="B3520" t="str">
            <v>1/4 X 5 THREADED BRASS NIPPLE</v>
          </cell>
          <cell r="C3520" t="str">
            <v>10</v>
          </cell>
          <cell r="D3520" t="str">
            <v>064.0</v>
          </cell>
          <cell r="E3520">
            <v>0.158</v>
          </cell>
          <cell r="F3520" t="str">
            <v>775420490310</v>
          </cell>
          <cell r="G3520" t="str">
            <v>P</v>
          </cell>
          <cell r="H3520">
            <v>25</v>
          </cell>
          <cell r="I3520">
            <v>200</v>
          </cell>
          <cell r="K3520" t="str">
            <v>3</v>
          </cell>
          <cell r="L3520" t="str">
            <v>D180</v>
          </cell>
        </row>
        <row r="3521">
          <cell r="A3521" t="str">
            <v>TBN-04-88</v>
          </cell>
          <cell r="B3521" t="str">
            <v>1/4 X 5-1/2 THREADED BRASS NIPPLE</v>
          </cell>
          <cell r="C3521" t="str">
            <v>10</v>
          </cell>
          <cell r="D3521" t="str">
            <v>032.4</v>
          </cell>
          <cell r="E3521">
            <v>0.17299999999999999</v>
          </cell>
          <cell r="F3521" t="str">
            <v>775420490327</v>
          </cell>
          <cell r="G3521" t="str">
            <v>P</v>
          </cell>
          <cell r="H3521">
            <v>25</v>
          </cell>
          <cell r="I3521">
            <v>300</v>
          </cell>
          <cell r="K3521" t="str">
            <v>C</v>
          </cell>
          <cell r="L3521" t="str">
            <v>D180</v>
          </cell>
        </row>
        <row r="3522">
          <cell r="A3522" t="str">
            <v>TBN-04-96</v>
          </cell>
          <cell r="B3522" t="str">
            <v>1/4 X 6 THREADED BRASS NIPPLE</v>
          </cell>
          <cell r="C3522" t="str">
            <v>10</v>
          </cell>
          <cell r="D3522" t="str">
            <v>077.6</v>
          </cell>
          <cell r="E3522">
            <v>0.189</v>
          </cell>
          <cell r="F3522" t="str">
            <v>775420490334</v>
          </cell>
          <cell r="G3522" t="str">
            <v>P</v>
          </cell>
          <cell r="H3522">
            <v>25</v>
          </cell>
          <cell r="I3522">
            <v>200</v>
          </cell>
          <cell r="K3522" t="str">
            <v>4</v>
          </cell>
          <cell r="L3522" t="str">
            <v>D180</v>
          </cell>
        </row>
        <row r="3523">
          <cell r="A3523" t="str">
            <v>TBN-04CLOSE</v>
          </cell>
          <cell r="B3523" t="str">
            <v>1/4 X CLOSE THREADED BRASS NIPPLE</v>
          </cell>
          <cell r="C3523" t="str">
            <v>10</v>
          </cell>
          <cell r="D3523" t="str">
            <v>063.4</v>
          </cell>
          <cell r="E3523">
            <v>2.3E-2</v>
          </cell>
          <cell r="F3523" t="str">
            <v>775420490341</v>
          </cell>
          <cell r="G3523" t="str">
            <v>P</v>
          </cell>
          <cell r="H3523">
            <v>25</v>
          </cell>
          <cell r="I3523">
            <v>600</v>
          </cell>
          <cell r="K3523" t="str">
            <v>C</v>
          </cell>
          <cell r="L3523" t="str">
            <v>D180</v>
          </cell>
        </row>
        <row r="3524">
          <cell r="A3524" t="str">
            <v>TBN-06-112</v>
          </cell>
          <cell r="B3524" t="str">
            <v>3/8 X 7 THREADED BRASS NIPPLE</v>
          </cell>
          <cell r="E3524">
            <v>0.33800000000000002</v>
          </cell>
          <cell r="F3524" t="str">
            <v>775420490358</v>
          </cell>
          <cell r="G3524" t="str">
            <v>P</v>
          </cell>
          <cell r="H3524">
            <v>25</v>
          </cell>
          <cell r="I3524">
            <v>300</v>
          </cell>
          <cell r="L3524" t="str">
            <v>D180</v>
          </cell>
        </row>
        <row r="3525">
          <cell r="A3525" t="str">
            <v>TBN-06-128</v>
          </cell>
          <cell r="B3525" t="str">
            <v>3/8 X 8 THREADED BRASS NIPPLE</v>
          </cell>
          <cell r="E3525">
            <v>0.38500000000000001</v>
          </cell>
          <cell r="F3525" t="str">
            <v>775420490365</v>
          </cell>
          <cell r="G3525" t="str">
            <v>P</v>
          </cell>
          <cell r="K3525" t="str">
            <v>BOX</v>
          </cell>
          <cell r="L3525" t="str">
            <v>D180</v>
          </cell>
        </row>
        <row r="3526">
          <cell r="A3526" t="str">
            <v>TBN-06-144</v>
          </cell>
          <cell r="B3526" t="str">
            <v>3/8 X 9 THREADED BRASS NIPPLE</v>
          </cell>
          <cell r="E3526">
            <v>0.41499999999999998</v>
          </cell>
          <cell r="F3526" t="str">
            <v>775420490372</v>
          </cell>
          <cell r="G3526" t="str">
            <v>P</v>
          </cell>
          <cell r="K3526" t="str">
            <v>BOX</v>
          </cell>
          <cell r="L3526" t="str">
            <v>D180</v>
          </cell>
        </row>
        <row r="3527">
          <cell r="A3527" t="str">
            <v>TBN-06-160</v>
          </cell>
          <cell r="B3527" t="str">
            <v>3/8 X 10 THREADED BRASS NIPPLE</v>
          </cell>
          <cell r="E3527">
            <v>0.50800000000000001</v>
          </cell>
          <cell r="F3527" t="str">
            <v>775420490389</v>
          </cell>
          <cell r="G3527" t="str">
            <v>P</v>
          </cell>
          <cell r="K3527" t="str">
            <v>BOX</v>
          </cell>
          <cell r="L3527" t="str">
            <v>D180</v>
          </cell>
        </row>
        <row r="3528">
          <cell r="A3528" t="str">
            <v>TBN-06-176</v>
          </cell>
          <cell r="B3528" t="str">
            <v>3/8 X 11 THREADED BRASS NIPPLE</v>
          </cell>
          <cell r="E3528">
            <v>0.55500000000000005</v>
          </cell>
          <cell r="F3528" t="str">
            <v>775420490396</v>
          </cell>
          <cell r="G3528" t="str">
            <v>P</v>
          </cell>
          <cell r="K3528" t="str">
            <v>BOX</v>
          </cell>
          <cell r="L3528" t="str">
            <v>D180</v>
          </cell>
        </row>
        <row r="3529">
          <cell r="A3529" t="str">
            <v>TBN-06-192</v>
          </cell>
          <cell r="B3529" t="str">
            <v>3/8 X 12 THREADED BRASS NIPPLE</v>
          </cell>
          <cell r="E3529">
            <v>0.56100000000000005</v>
          </cell>
          <cell r="F3529" t="str">
            <v>775420490402</v>
          </cell>
          <cell r="G3529" t="str">
            <v>P</v>
          </cell>
          <cell r="K3529" t="str">
            <v>BOX</v>
          </cell>
          <cell r="L3529" t="str">
            <v>D180</v>
          </cell>
        </row>
        <row r="3530">
          <cell r="A3530" t="str">
            <v>TBN-06-24</v>
          </cell>
          <cell r="B3530" t="str">
            <v>3/8 X 1-1/2 THREADED BRASS NIPPLE</v>
          </cell>
          <cell r="C3530" t="str">
            <v>10</v>
          </cell>
          <cell r="D3530" t="str">
            <v>071.5</v>
          </cell>
          <cell r="E3530">
            <v>0.06</v>
          </cell>
          <cell r="F3530" t="str">
            <v>775420490419</v>
          </cell>
          <cell r="G3530" t="str">
            <v>P</v>
          </cell>
          <cell r="H3530">
            <v>25</v>
          </cell>
          <cell r="I3530">
            <v>600</v>
          </cell>
          <cell r="K3530" t="str">
            <v>C</v>
          </cell>
          <cell r="L3530" t="str">
            <v>D180</v>
          </cell>
        </row>
        <row r="3531">
          <cell r="A3531" t="str">
            <v>TBN-06-32</v>
          </cell>
          <cell r="B3531" t="str">
            <v>3/8 X 2 THREADED BRASS NIPPLE</v>
          </cell>
          <cell r="C3531" t="str">
            <v>10</v>
          </cell>
          <cell r="D3531" t="str">
            <v>073.2</v>
          </cell>
          <cell r="E3531">
            <v>8.3000000000000004E-2</v>
          </cell>
          <cell r="F3531" t="str">
            <v>775420490426</v>
          </cell>
          <cell r="G3531" t="str">
            <v>P</v>
          </cell>
          <cell r="H3531">
            <v>25</v>
          </cell>
          <cell r="I3531">
            <v>450</v>
          </cell>
          <cell r="K3531" t="str">
            <v>C</v>
          </cell>
          <cell r="L3531" t="str">
            <v>D180</v>
          </cell>
        </row>
        <row r="3532">
          <cell r="A3532" t="str">
            <v>TBN-06-40</v>
          </cell>
          <cell r="B3532" t="str">
            <v>3/8 X 2-1/2 THREADED BRASS NIPPLE</v>
          </cell>
          <cell r="C3532" t="str">
            <v>10</v>
          </cell>
          <cell r="D3532" t="str">
            <v>057.7</v>
          </cell>
          <cell r="E3532">
            <v>9.9000000000000005E-2</v>
          </cell>
          <cell r="F3532" t="str">
            <v>775420490433</v>
          </cell>
          <cell r="G3532" t="str">
            <v>P</v>
          </cell>
          <cell r="H3532">
            <v>25</v>
          </cell>
          <cell r="I3532">
            <v>450</v>
          </cell>
          <cell r="K3532" t="str">
            <v>C</v>
          </cell>
          <cell r="L3532" t="str">
            <v>D180</v>
          </cell>
        </row>
        <row r="3533">
          <cell r="A3533" t="str">
            <v>TBN-06-48</v>
          </cell>
          <cell r="B3533" t="str">
            <v>3/8 X 3 THREADED BRASS NIPPLE</v>
          </cell>
          <cell r="C3533" t="str">
            <v>10</v>
          </cell>
          <cell r="D3533" t="str">
            <v>063.6</v>
          </cell>
          <cell r="E3533">
            <v>0.127</v>
          </cell>
          <cell r="F3533" t="str">
            <v>775420490440</v>
          </cell>
          <cell r="G3533" t="str">
            <v>P</v>
          </cell>
          <cell r="H3533">
            <v>25</v>
          </cell>
          <cell r="I3533">
            <v>400</v>
          </cell>
          <cell r="K3533" t="str">
            <v>C</v>
          </cell>
          <cell r="L3533" t="str">
            <v>D180</v>
          </cell>
        </row>
        <row r="3534">
          <cell r="A3534" t="str">
            <v>TBN-06-56</v>
          </cell>
          <cell r="B3534" t="str">
            <v>3/8 X 3-1/2 THREADED BRASS NIPPLE</v>
          </cell>
          <cell r="C3534" t="str">
            <v>10</v>
          </cell>
          <cell r="D3534" t="str">
            <v>066.7</v>
          </cell>
          <cell r="E3534">
            <v>0.15</v>
          </cell>
          <cell r="F3534" t="str">
            <v>775420490457</v>
          </cell>
          <cell r="G3534" t="str">
            <v>P</v>
          </cell>
          <cell r="H3534">
            <v>25</v>
          </cell>
          <cell r="I3534">
            <v>300</v>
          </cell>
          <cell r="K3534" t="str">
            <v>C</v>
          </cell>
          <cell r="L3534" t="str">
            <v>D180</v>
          </cell>
        </row>
        <row r="3535">
          <cell r="A3535" t="str">
            <v>TBN-06-64</v>
          </cell>
          <cell r="B3535" t="str">
            <v>3/8 X 4 THREADED BRASS NIPPLE</v>
          </cell>
          <cell r="C3535" t="str">
            <v>10</v>
          </cell>
          <cell r="D3535" t="str">
            <v>072.5</v>
          </cell>
          <cell r="E3535">
            <v>0.18099999999999999</v>
          </cell>
          <cell r="F3535" t="str">
            <v>775420490464</v>
          </cell>
          <cell r="G3535" t="str">
            <v>P</v>
          </cell>
          <cell r="H3535">
            <v>25</v>
          </cell>
          <cell r="I3535">
            <v>200</v>
          </cell>
          <cell r="K3535" t="str">
            <v>4</v>
          </cell>
          <cell r="L3535" t="str">
            <v>D180</v>
          </cell>
        </row>
        <row r="3536">
          <cell r="A3536" t="str">
            <v>TBN-06-72</v>
          </cell>
          <cell r="B3536" t="str">
            <v>3/8 X 4-1/2 THREADED BRASS NIPPLE</v>
          </cell>
          <cell r="C3536" t="str">
            <v>10</v>
          </cell>
          <cell r="D3536" t="str">
            <v>034.2</v>
          </cell>
          <cell r="E3536">
            <v>0.219</v>
          </cell>
          <cell r="F3536" t="str">
            <v>775420490471</v>
          </cell>
          <cell r="G3536" t="str">
            <v>P</v>
          </cell>
          <cell r="H3536">
            <v>25</v>
          </cell>
          <cell r="I3536">
            <v>300</v>
          </cell>
          <cell r="K3536" t="str">
            <v>C</v>
          </cell>
          <cell r="L3536" t="str">
            <v>D180</v>
          </cell>
        </row>
        <row r="3537">
          <cell r="A3537" t="str">
            <v>TBN-06-80</v>
          </cell>
          <cell r="B3537" t="str">
            <v>3/8 X 5 THREADED BRASS NIPPLE</v>
          </cell>
          <cell r="C3537" t="str">
            <v>10</v>
          </cell>
          <cell r="D3537" t="str">
            <v>075.8</v>
          </cell>
          <cell r="E3537">
            <v>0.26300000000000001</v>
          </cell>
          <cell r="F3537" t="str">
            <v>775420490488</v>
          </cell>
          <cell r="G3537" t="str">
            <v>P</v>
          </cell>
          <cell r="H3537">
            <v>25</v>
          </cell>
          <cell r="I3537">
            <v>200</v>
          </cell>
          <cell r="K3537" t="str">
            <v>C</v>
          </cell>
          <cell r="L3537" t="str">
            <v>D180</v>
          </cell>
        </row>
        <row r="3538">
          <cell r="A3538" t="str">
            <v>TBN-06-88</v>
          </cell>
          <cell r="B3538" t="str">
            <v>3/8 X 5-1/2 THREADED BRASS NIPPLE</v>
          </cell>
          <cell r="C3538" t="str">
            <v>10</v>
          </cell>
          <cell r="D3538" t="str">
            <v>037.5</v>
          </cell>
          <cell r="E3538">
            <v>0.249</v>
          </cell>
          <cell r="F3538" t="str">
            <v>775420490495</v>
          </cell>
          <cell r="G3538" t="str">
            <v>P</v>
          </cell>
          <cell r="H3538">
            <v>25</v>
          </cell>
          <cell r="I3538">
            <v>200</v>
          </cell>
          <cell r="K3538" t="str">
            <v>C</v>
          </cell>
          <cell r="L3538" t="str">
            <v>D180</v>
          </cell>
        </row>
        <row r="3539">
          <cell r="A3539" t="str">
            <v>TBN-06-96</v>
          </cell>
          <cell r="B3539" t="str">
            <v>3/8 X 6 THREADED BRASS NIPPLE</v>
          </cell>
          <cell r="C3539" t="str">
            <v>10</v>
          </cell>
          <cell r="D3539" t="str">
            <v>075.4</v>
          </cell>
          <cell r="E3539">
            <v>0.28000000000000003</v>
          </cell>
          <cell r="F3539" t="str">
            <v>775420490501</v>
          </cell>
          <cell r="G3539" t="str">
            <v>P</v>
          </cell>
          <cell r="H3539">
            <v>25</v>
          </cell>
          <cell r="I3539">
            <v>300</v>
          </cell>
          <cell r="K3539" t="str">
            <v>C</v>
          </cell>
          <cell r="L3539" t="str">
            <v>D180</v>
          </cell>
        </row>
        <row r="3540">
          <cell r="A3540" t="str">
            <v>TBN-06CLOSE</v>
          </cell>
          <cell r="B3540" t="str">
            <v>3/8 X CLOSE THREADED BRASS NIPPLE</v>
          </cell>
          <cell r="C3540" t="str">
            <v>10</v>
          </cell>
          <cell r="D3540" t="str">
            <v>069.3</v>
          </cell>
          <cell r="E3540">
            <v>3.5999999999999997E-2</v>
          </cell>
          <cell r="F3540" t="str">
            <v>775420490518</v>
          </cell>
          <cell r="G3540" t="str">
            <v>P</v>
          </cell>
          <cell r="H3540">
            <v>25</v>
          </cell>
          <cell r="I3540">
            <v>450</v>
          </cell>
          <cell r="K3540" t="str">
            <v>C</v>
          </cell>
          <cell r="L3540" t="str">
            <v>D180</v>
          </cell>
        </row>
        <row r="3541">
          <cell r="A3541" t="str">
            <v>TBN-08-112</v>
          </cell>
          <cell r="B3541" t="str">
            <v>1/2 X 7 THREADED BRASS NIPPLE</v>
          </cell>
          <cell r="E3541">
            <v>0.47</v>
          </cell>
          <cell r="F3541" t="str">
            <v>775420490525</v>
          </cell>
          <cell r="G3541" t="str">
            <v>P</v>
          </cell>
          <cell r="H3541">
            <v>25</v>
          </cell>
          <cell r="I3541">
            <v>100</v>
          </cell>
          <cell r="K3541" t="str">
            <v>C</v>
          </cell>
          <cell r="L3541" t="str">
            <v>D180</v>
          </cell>
        </row>
        <row r="3542">
          <cell r="A3542" t="str">
            <v>TBN-08-128</v>
          </cell>
          <cell r="B3542" t="str">
            <v>1/2 X 8 THREADED BRASS NIPPLE</v>
          </cell>
          <cell r="C3542" t="str">
            <v>10</v>
          </cell>
          <cell r="D3542" t="str">
            <v>049.5</v>
          </cell>
          <cell r="E3542">
            <v>0.53200000000000003</v>
          </cell>
          <cell r="F3542" t="str">
            <v>775420490532</v>
          </cell>
          <cell r="G3542" t="str">
            <v>P</v>
          </cell>
          <cell r="I3542">
            <v>75</v>
          </cell>
          <cell r="K3542" t="str">
            <v>C</v>
          </cell>
          <cell r="L3542" t="str">
            <v>D180</v>
          </cell>
        </row>
        <row r="3543">
          <cell r="A3543" t="str">
            <v>TBN-08-144</v>
          </cell>
          <cell r="B3543" t="str">
            <v>1/2 X 9 THREADED BRASS NIPPLE</v>
          </cell>
          <cell r="E3543">
            <v>0.52500000000000002</v>
          </cell>
          <cell r="F3543" t="str">
            <v>775420490549</v>
          </cell>
          <cell r="G3543" t="str">
            <v>P</v>
          </cell>
          <cell r="H3543">
            <v>1</v>
          </cell>
          <cell r="I3543">
            <v>90</v>
          </cell>
          <cell r="K3543" t="str">
            <v>BOX</v>
          </cell>
          <cell r="L3543" t="str">
            <v>D180</v>
          </cell>
        </row>
        <row r="3544">
          <cell r="A3544" t="str">
            <v>TBN-08-160</v>
          </cell>
          <cell r="B3544" t="str">
            <v>1/2 X 10 THREADED BRASS NIPPLE</v>
          </cell>
          <cell r="C3544" t="str">
            <v>10</v>
          </cell>
          <cell r="D3544" t="str">
            <v>051.5</v>
          </cell>
          <cell r="E3544">
            <v>0.1</v>
          </cell>
          <cell r="F3544" t="str">
            <v>775420490556</v>
          </cell>
          <cell r="G3544" t="str">
            <v>P</v>
          </cell>
          <cell r="I3544">
            <v>75</v>
          </cell>
          <cell r="L3544" t="str">
            <v>D180</v>
          </cell>
        </row>
        <row r="3545">
          <cell r="A3545" t="str">
            <v>TBN-08-176</v>
          </cell>
          <cell r="B3545" t="str">
            <v>1/2 X 11 THREADED BRASS NIPPLE</v>
          </cell>
          <cell r="C3545" t="str">
            <v>10</v>
          </cell>
          <cell r="D3545" t="str">
            <v>037.0</v>
          </cell>
          <cell r="E3545">
            <v>0.8</v>
          </cell>
          <cell r="F3545" t="str">
            <v>775420490563</v>
          </cell>
          <cell r="G3545" t="str">
            <v>P</v>
          </cell>
          <cell r="H3545">
            <v>10</v>
          </cell>
          <cell r="I3545">
            <v>50</v>
          </cell>
          <cell r="K3545" t="str">
            <v>3</v>
          </cell>
          <cell r="L3545" t="str">
            <v>D180</v>
          </cell>
        </row>
        <row r="3546">
          <cell r="A3546" t="str">
            <v>TBN-08-192</v>
          </cell>
          <cell r="B3546" t="str">
            <v>1/2 X 12 THREADED BRASS NIPPLE</v>
          </cell>
          <cell r="C3546" t="str">
            <v>10</v>
          </cell>
          <cell r="D3546" t="str">
            <v>036.8</v>
          </cell>
          <cell r="E3546">
            <v>0.84299999999999997</v>
          </cell>
          <cell r="F3546" t="str">
            <v>775420490570</v>
          </cell>
          <cell r="G3546" t="str">
            <v>P</v>
          </cell>
          <cell r="H3546">
            <v>25</v>
          </cell>
          <cell r="I3546">
            <v>75</v>
          </cell>
          <cell r="L3546" t="str">
            <v>D180</v>
          </cell>
        </row>
        <row r="3547">
          <cell r="A3547" t="str">
            <v>TBN-08-24</v>
          </cell>
          <cell r="B3547" t="str">
            <v>1/2 X 1-1/2 THREADED BRASS NIPPLE</v>
          </cell>
          <cell r="C3547" t="str">
            <v>10</v>
          </cell>
          <cell r="D3547" t="str">
            <v>125.2</v>
          </cell>
          <cell r="E3547">
            <v>7.9000000000000001E-2</v>
          </cell>
          <cell r="F3547" t="str">
            <v>775420490587</v>
          </cell>
          <cell r="G3547" t="str">
            <v>P</v>
          </cell>
          <cell r="H3547">
            <v>25</v>
          </cell>
          <cell r="I3547">
            <v>300</v>
          </cell>
          <cell r="K3547" t="str">
            <v>C</v>
          </cell>
          <cell r="L3547" t="str">
            <v>D180</v>
          </cell>
        </row>
        <row r="3548">
          <cell r="A3548" t="str">
            <v>TBN-08-32</v>
          </cell>
          <cell r="B3548" t="str">
            <v>1/2 X 2 THREADED BRASS NIPPLE</v>
          </cell>
          <cell r="C3548" t="str">
            <v>10</v>
          </cell>
          <cell r="D3548" t="str">
            <v>127.2</v>
          </cell>
          <cell r="E3548">
            <v>0.109</v>
          </cell>
          <cell r="F3548" t="str">
            <v>775420490594</v>
          </cell>
          <cell r="G3548" t="str">
            <v>P</v>
          </cell>
          <cell r="H3548">
            <v>25</v>
          </cell>
          <cell r="I3548">
            <v>300</v>
          </cell>
          <cell r="K3548" t="str">
            <v>4</v>
          </cell>
          <cell r="L3548" t="str">
            <v>D180</v>
          </cell>
        </row>
        <row r="3549">
          <cell r="A3549" t="str">
            <v>TBN-08-40</v>
          </cell>
          <cell r="B3549" t="str">
            <v>1/2 X 2-1/2 THREADED BRASS NIPPLE</v>
          </cell>
          <cell r="C3549" t="str">
            <v>10</v>
          </cell>
          <cell r="D3549" t="str">
            <v>129.2</v>
          </cell>
          <cell r="E3549">
            <v>0.14099999999999999</v>
          </cell>
          <cell r="F3549" t="str">
            <v>775420490600</v>
          </cell>
          <cell r="G3549" t="str">
            <v>P</v>
          </cell>
          <cell r="H3549">
            <v>25</v>
          </cell>
          <cell r="I3549">
            <v>200</v>
          </cell>
          <cell r="K3549" t="str">
            <v>C</v>
          </cell>
          <cell r="L3549" t="str">
            <v>D180</v>
          </cell>
        </row>
        <row r="3550">
          <cell r="A3550" t="str">
            <v>TBN-08-48</v>
          </cell>
          <cell r="B3550" t="str">
            <v>1/2 X 3 THREADED BRASS NIPPLE</v>
          </cell>
          <cell r="C3550" t="str">
            <v>10</v>
          </cell>
          <cell r="D3550" t="str">
            <v>139.1</v>
          </cell>
          <cell r="E3550">
            <v>0.19600000000000001</v>
          </cell>
          <cell r="F3550" t="str">
            <v>775420490617</v>
          </cell>
          <cell r="G3550" t="str">
            <v>P</v>
          </cell>
          <cell r="H3550">
            <v>25</v>
          </cell>
          <cell r="I3550">
            <v>200</v>
          </cell>
          <cell r="K3550" t="str">
            <v>C</v>
          </cell>
          <cell r="L3550" t="str">
            <v>D180</v>
          </cell>
        </row>
        <row r="3551">
          <cell r="A3551" t="str">
            <v>TBN-08-56</v>
          </cell>
          <cell r="B3551" t="str">
            <v>1/2 X 3-1/2 THREADED BRASS NIPPLE</v>
          </cell>
          <cell r="C3551" t="str">
            <v>10</v>
          </cell>
          <cell r="D3551" t="str">
            <v>061.1</v>
          </cell>
          <cell r="E3551">
            <v>0.23499999999999999</v>
          </cell>
          <cell r="F3551" t="str">
            <v>775420490624</v>
          </cell>
          <cell r="G3551" t="str">
            <v>P</v>
          </cell>
          <cell r="H3551">
            <v>10</v>
          </cell>
          <cell r="I3551">
            <v>100</v>
          </cell>
          <cell r="K3551" t="str">
            <v>3</v>
          </cell>
          <cell r="L3551" t="str">
            <v>D180</v>
          </cell>
        </row>
        <row r="3552">
          <cell r="A3552" t="str">
            <v>TBN-08-64</v>
          </cell>
          <cell r="B3552" t="str">
            <v>1/2 X 4 THREADED BRASS NIPPLE</v>
          </cell>
          <cell r="C3552" t="str">
            <v>10</v>
          </cell>
          <cell r="D3552" t="str">
            <v>060.2</v>
          </cell>
          <cell r="E3552">
            <v>0.27</v>
          </cell>
          <cell r="F3552" t="str">
            <v>775420490631</v>
          </cell>
          <cell r="G3552" t="str">
            <v>P</v>
          </cell>
          <cell r="H3552">
            <v>10</v>
          </cell>
          <cell r="I3552">
            <v>100</v>
          </cell>
          <cell r="K3552" t="str">
            <v>3</v>
          </cell>
          <cell r="L3552" t="str">
            <v>D180</v>
          </cell>
        </row>
        <row r="3553">
          <cell r="A3553" t="str">
            <v>TBN-08-72</v>
          </cell>
          <cell r="B3553" t="str">
            <v>1/2 X 4-1/2 THREADED BRASS NIPPLE</v>
          </cell>
          <cell r="C3553" t="str">
            <v>10</v>
          </cell>
          <cell r="D3553" t="str">
            <v>065.1</v>
          </cell>
          <cell r="E3553">
            <v>0.311</v>
          </cell>
          <cell r="F3553" t="str">
            <v>775420490648</v>
          </cell>
          <cell r="G3553" t="str">
            <v>P</v>
          </cell>
          <cell r="H3553">
            <v>25</v>
          </cell>
          <cell r="I3553">
            <v>150</v>
          </cell>
          <cell r="K3553" t="str">
            <v>C</v>
          </cell>
          <cell r="L3553" t="str">
            <v>D180</v>
          </cell>
        </row>
        <row r="3554">
          <cell r="A3554" t="str">
            <v>TBN-08-80</v>
          </cell>
          <cell r="B3554" t="str">
            <v>1/2 X 5 THREADED BRASS NIPPLE</v>
          </cell>
          <cell r="C3554" t="str">
            <v>10</v>
          </cell>
          <cell r="D3554" t="str">
            <v>066.3</v>
          </cell>
          <cell r="E3554">
            <v>0.31900000000000001</v>
          </cell>
          <cell r="F3554" t="str">
            <v>775420490655</v>
          </cell>
          <cell r="G3554" t="str">
            <v>P</v>
          </cell>
          <cell r="H3554">
            <v>10</v>
          </cell>
          <cell r="I3554">
            <v>100</v>
          </cell>
          <cell r="K3554" t="str">
            <v>3</v>
          </cell>
          <cell r="L3554" t="str">
            <v>D180</v>
          </cell>
        </row>
        <row r="3555">
          <cell r="A3555" t="str">
            <v>TBN-08-88</v>
          </cell>
          <cell r="B3555" t="str">
            <v>1/2 X 5-1/2 THREADED BRASS NIPPLE</v>
          </cell>
          <cell r="C3555" t="str">
            <v>10</v>
          </cell>
          <cell r="D3555" t="str">
            <v>078.1</v>
          </cell>
          <cell r="E3555">
            <v>0.35599999999999998</v>
          </cell>
          <cell r="F3555" t="str">
            <v>775420490679</v>
          </cell>
          <cell r="G3555" t="str">
            <v>P</v>
          </cell>
          <cell r="H3555">
            <v>25</v>
          </cell>
          <cell r="I3555">
            <v>150</v>
          </cell>
          <cell r="K3555" t="str">
            <v>C</v>
          </cell>
          <cell r="L3555" t="str">
            <v>D180</v>
          </cell>
        </row>
        <row r="3556">
          <cell r="A3556" t="str">
            <v>TBN-08-96</v>
          </cell>
          <cell r="B3556" t="str">
            <v>1/2 X 6 THREADED BRASS NIPPLE</v>
          </cell>
          <cell r="C3556" t="str">
            <v>10</v>
          </cell>
          <cell r="D3556" t="str">
            <v>060.4</v>
          </cell>
          <cell r="E3556">
            <v>0.39</v>
          </cell>
          <cell r="F3556" t="str">
            <v>775420490693</v>
          </cell>
          <cell r="G3556" t="str">
            <v>P</v>
          </cell>
          <cell r="H3556">
            <v>25</v>
          </cell>
          <cell r="I3556">
            <v>100</v>
          </cell>
          <cell r="K3556" t="str">
            <v>C</v>
          </cell>
          <cell r="L3556" t="str">
            <v>D180</v>
          </cell>
        </row>
        <row r="3557">
          <cell r="A3557" t="str">
            <v>TBN-08CLOSE</v>
          </cell>
          <cell r="B3557" t="str">
            <v>1/2 X CLOSE THREADED BRASS NIPPLE</v>
          </cell>
          <cell r="C3557" t="str">
            <v>10</v>
          </cell>
          <cell r="D3557" t="str">
            <v>131.2</v>
          </cell>
          <cell r="E3557">
            <v>6.6000000000000003E-2</v>
          </cell>
          <cell r="F3557" t="str">
            <v>775420490716</v>
          </cell>
          <cell r="G3557" t="str">
            <v>P</v>
          </cell>
          <cell r="H3557">
            <v>25</v>
          </cell>
          <cell r="I3557">
            <v>450</v>
          </cell>
          <cell r="K3557" t="str">
            <v>C</v>
          </cell>
          <cell r="L3557" t="str">
            <v>D180</v>
          </cell>
        </row>
        <row r="3558">
          <cell r="A3558" t="str">
            <v>TBN-12-112</v>
          </cell>
          <cell r="B3558" t="str">
            <v>3/4 X 7 THREADED BRASS NIPPLE</v>
          </cell>
          <cell r="E3558">
            <v>0.62</v>
          </cell>
          <cell r="F3558" t="str">
            <v>775420490730</v>
          </cell>
          <cell r="G3558" t="str">
            <v>P</v>
          </cell>
          <cell r="H3558">
            <v>1</v>
          </cell>
          <cell r="I3558">
            <v>50</v>
          </cell>
          <cell r="K3558" t="str">
            <v>C</v>
          </cell>
          <cell r="L3558" t="str">
            <v>D180</v>
          </cell>
        </row>
        <row r="3559">
          <cell r="A3559" t="str">
            <v>TBN-12-128</v>
          </cell>
          <cell r="B3559" t="str">
            <v>3/4 X 8 THREADED BRASS NIPPLE</v>
          </cell>
          <cell r="C3559" t="str">
            <v>10</v>
          </cell>
          <cell r="D3559" t="str">
            <v>032.7</v>
          </cell>
          <cell r="E3559">
            <v>0.79500000000000004</v>
          </cell>
          <cell r="F3559" t="str">
            <v>775420490747</v>
          </cell>
          <cell r="G3559" t="str">
            <v>P</v>
          </cell>
          <cell r="H3559">
            <v>1</v>
          </cell>
          <cell r="I3559">
            <v>50</v>
          </cell>
          <cell r="K3559" t="str">
            <v>C</v>
          </cell>
          <cell r="L3559" t="str">
            <v>D180</v>
          </cell>
        </row>
        <row r="3560">
          <cell r="A3560" t="str">
            <v>TBN-12-144</v>
          </cell>
          <cell r="B3560" t="str">
            <v>3/4 X 9 THREADED BRASS NIPPLE</v>
          </cell>
          <cell r="E3560">
            <v>0.89400000000000002</v>
          </cell>
          <cell r="F3560" t="str">
            <v>775420490754</v>
          </cell>
          <cell r="G3560" t="str">
            <v>P</v>
          </cell>
          <cell r="H3560">
            <v>1</v>
          </cell>
          <cell r="I3560">
            <v>50</v>
          </cell>
          <cell r="K3560" t="str">
            <v>BOX</v>
          </cell>
          <cell r="L3560" t="str">
            <v>D180</v>
          </cell>
        </row>
        <row r="3561">
          <cell r="A3561" t="str">
            <v>TBN-12-160</v>
          </cell>
          <cell r="B3561" t="str">
            <v>3/4 X 10 THREADED BRASS NIPPLE</v>
          </cell>
          <cell r="C3561" t="str">
            <v>10</v>
          </cell>
          <cell r="D3561" t="str">
            <v>037.8</v>
          </cell>
          <cell r="E3561">
            <v>0.97399999999999998</v>
          </cell>
          <cell r="F3561" t="str">
            <v>775420490761</v>
          </cell>
          <cell r="G3561" t="str">
            <v>P</v>
          </cell>
          <cell r="H3561">
            <v>1</v>
          </cell>
          <cell r="I3561">
            <v>50</v>
          </cell>
          <cell r="K3561" t="str">
            <v>C</v>
          </cell>
          <cell r="L3561" t="str">
            <v>D180</v>
          </cell>
        </row>
        <row r="3562">
          <cell r="A3562" t="str">
            <v>TBN-12-176</v>
          </cell>
          <cell r="B3562" t="str">
            <v>3/4 X 11 THREADED BRASS NIPPLE</v>
          </cell>
          <cell r="C3562" t="str">
            <v>10</v>
          </cell>
          <cell r="D3562" t="str">
            <v>030.0</v>
          </cell>
          <cell r="E3562">
            <v>1.1140000000000001</v>
          </cell>
          <cell r="F3562" t="str">
            <v>775420490778</v>
          </cell>
          <cell r="G3562" t="str">
            <v>P</v>
          </cell>
          <cell r="H3562">
            <v>1</v>
          </cell>
          <cell r="I3562">
            <v>50</v>
          </cell>
          <cell r="K3562" t="str">
            <v>C</v>
          </cell>
          <cell r="L3562" t="str">
            <v>D180</v>
          </cell>
        </row>
        <row r="3563">
          <cell r="A3563" t="str">
            <v>TBN-12-192</v>
          </cell>
          <cell r="B3563" t="str">
            <v>3/4 X 12 THREADED BRASS NIPPLE</v>
          </cell>
          <cell r="C3563" t="str">
            <v>10</v>
          </cell>
          <cell r="D3563" t="str">
            <v>069.9</v>
          </cell>
          <cell r="E3563">
            <v>1.204</v>
          </cell>
          <cell r="F3563" t="str">
            <v>775420490785</v>
          </cell>
          <cell r="G3563" t="str">
            <v>F</v>
          </cell>
          <cell r="H3563">
            <v>5</v>
          </cell>
          <cell r="I3563">
            <v>25</v>
          </cell>
          <cell r="K3563" t="str">
            <v>C</v>
          </cell>
          <cell r="L3563" t="str">
            <v>D180</v>
          </cell>
        </row>
        <row r="3564">
          <cell r="A3564" t="str">
            <v>TBN-12-24</v>
          </cell>
          <cell r="B3564" t="str">
            <v>3/4 X 1-1/2 THREADED BRASS NIPPLE</v>
          </cell>
          <cell r="C3564" t="str">
            <v>10</v>
          </cell>
          <cell r="D3564" t="str">
            <v>058.1</v>
          </cell>
          <cell r="E3564">
            <v>0.112</v>
          </cell>
          <cell r="F3564" t="str">
            <v>775420490792</v>
          </cell>
          <cell r="G3564" t="str">
            <v>P</v>
          </cell>
          <cell r="H3564">
            <v>25</v>
          </cell>
          <cell r="I3564">
            <v>300</v>
          </cell>
          <cell r="K3564" t="str">
            <v>C</v>
          </cell>
          <cell r="L3564" t="str">
            <v>D180</v>
          </cell>
        </row>
        <row r="3565">
          <cell r="A3565" t="str">
            <v>TBN-12-32</v>
          </cell>
          <cell r="B3565" t="str">
            <v>3/4 X 2 THREADED BRASS NIPPLE</v>
          </cell>
          <cell r="C3565" t="str">
            <v>10</v>
          </cell>
          <cell r="D3565" t="str">
            <v>058.5</v>
          </cell>
          <cell r="E3565">
            <v>0.15</v>
          </cell>
          <cell r="F3565" t="str">
            <v>775420490808</v>
          </cell>
          <cell r="G3565" t="str">
            <v>P</v>
          </cell>
          <cell r="H3565">
            <v>25</v>
          </cell>
          <cell r="I3565">
            <v>300</v>
          </cell>
          <cell r="K3565" t="str">
            <v>C</v>
          </cell>
          <cell r="L3565" t="str">
            <v>D180</v>
          </cell>
        </row>
        <row r="3566">
          <cell r="A3566" t="str">
            <v>TBN-12-40</v>
          </cell>
          <cell r="B3566" t="str">
            <v>3/4 X 2-1/2 THREADED BRASS NIPPLE</v>
          </cell>
          <cell r="C3566" t="str">
            <v>10</v>
          </cell>
          <cell r="D3566" t="str">
            <v>056.4</v>
          </cell>
          <cell r="E3566">
            <v>0.19900000000000001</v>
          </cell>
          <cell r="F3566" t="str">
            <v>775420490815</v>
          </cell>
          <cell r="G3566" t="str">
            <v>P</v>
          </cell>
          <cell r="H3566">
            <v>25</v>
          </cell>
          <cell r="I3566">
            <v>200</v>
          </cell>
          <cell r="K3566" t="str">
            <v>C</v>
          </cell>
          <cell r="L3566" t="str">
            <v>D180</v>
          </cell>
        </row>
        <row r="3567">
          <cell r="A3567" t="str">
            <v>TBN-12-48</v>
          </cell>
          <cell r="B3567" t="str">
            <v>3/4 X 3 THREADED BRASS NIPPLE</v>
          </cell>
          <cell r="C3567" t="str">
            <v>10</v>
          </cell>
          <cell r="D3567" t="str">
            <v>082.1</v>
          </cell>
          <cell r="E3567">
            <v>0.249</v>
          </cell>
          <cell r="F3567" t="str">
            <v>775420490822</v>
          </cell>
          <cell r="G3567" t="str">
            <v>P</v>
          </cell>
          <cell r="H3567">
            <v>25</v>
          </cell>
          <cell r="I3567">
            <v>150</v>
          </cell>
          <cell r="K3567" t="str">
            <v>C</v>
          </cell>
          <cell r="L3567" t="str">
            <v>D180</v>
          </cell>
        </row>
        <row r="3568">
          <cell r="A3568" t="str">
            <v>TBN-12-56</v>
          </cell>
          <cell r="B3568" t="str">
            <v>3/4 X 3-1/2 THREADED BRASS NIPPLE</v>
          </cell>
          <cell r="C3568" t="str">
            <v>10</v>
          </cell>
          <cell r="D3568" t="str">
            <v>073.3</v>
          </cell>
          <cell r="E3568">
            <v>0.37</v>
          </cell>
          <cell r="F3568" t="str">
            <v>775420490839</v>
          </cell>
          <cell r="G3568" t="str">
            <v>P</v>
          </cell>
          <cell r="H3568">
            <v>5</v>
          </cell>
          <cell r="I3568">
            <v>100</v>
          </cell>
          <cell r="K3568" t="str">
            <v>3</v>
          </cell>
          <cell r="L3568" t="str">
            <v>D180</v>
          </cell>
        </row>
        <row r="3569">
          <cell r="A3569" t="str">
            <v>TBN-12-64</v>
          </cell>
          <cell r="B3569" t="str">
            <v>3/4 X 4 THREADED BRASS NIPPLE</v>
          </cell>
          <cell r="C3569" t="str">
            <v>10</v>
          </cell>
          <cell r="D3569" t="str">
            <v>138.1</v>
          </cell>
          <cell r="E3569">
            <v>0.371</v>
          </cell>
          <cell r="F3569" t="str">
            <v>775420490846</v>
          </cell>
          <cell r="G3569" t="str">
            <v>P</v>
          </cell>
          <cell r="H3569">
            <v>25</v>
          </cell>
          <cell r="I3569">
            <v>150</v>
          </cell>
          <cell r="K3569" t="str">
            <v>C</v>
          </cell>
          <cell r="L3569" t="str">
            <v>D180</v>
          </cell>
        </row>
        <row r="3570">
          <cell r="A3570" t="str">
            <v>TBN-12-72</v>
          </cell>
          <cell r="B3570" t="str">
            <v>3/4 X 4-1/2 THREADED BRASS NIPPLE</v>
          </cell>
          <cell r="C3570" t="str">
            <v>10</v>
          </cell>
          <cell r="D3570" t="str">
            <v>065.4</v>
          </cell>
          <cell r="E3570">
            <v>0.39300000000000002</v>
          </cell>
          <cell r="F3570" t="str">
            <v>775420490853</v>
          </cell>
          <cell r="G3570" t="str">
            <v>P</v>
          </cell>
          <cell r="H3570">
            <v>25</v>
          </cell>
          <cell r="I3570">
            <v>100</v>
          </cell>
          <cell r="K3570" t="str">
            <v>C</v>
          </cell>
          <cell r="L3570" t="str">
            <v>D180</v>
          </cell>
        </row>
        <row r="3571">
          <cell r="A3571" t="str">
            <v>TBN-12-80</v>
          </cell>
          <cell r="B3571" t="str">
            <v>3/4 X 5 THREADED BRASS NIPPLE</v>
          </cell>
          <cell r="C3571" t="str">
            <v>10</v>
          </cell>
          <cell r="D3571" t="str">
            <v>084.2</v>
          </cell>
          <cell r="E3571">
            <v>0.436</v>
          </cell>
          <cell r="F3571" t="str">
            <v>775420490860</v>
          </cell>
          <cell r="G3571" t="str">
            <v>P</v>
          </cell>
          <cell r="H3571">
            <v>25</v>
          </cell>
          <cell r="I3571">
            <v>100</v>
          </cell>
          <cell r="K3571" t="str">
            <v>C</v>
          </cell>
          <cell r="L3571" t="str">
            <v>D180</v>
          </cell>
        </row>
        <row r="3572">
          <cell r="A3572" t="str">
            <v>TBN-12-88</v>
          </cell>
          <cell r="B3572" t="str">
            <v>3/4 X 5-1/2 THREADED BRASS NIPPLE</v>
          </cell>
          <cell r="C3572" t="str">
            <v>10</v>
          </cell>
          <cell r="D3572" t="str">
            <v>069.5</v>
          </cell>
          <cell r="E3572">
            <v>0.48899999999999999</v>
          </cell>
          <cell r="F3572" t="str">
            <v>775420490877</v>
          </cell>
          <cell r="G3572" t="str">
            <v>P</v>
          </cell>
          <cell r="H3572">
            <v>10</v>
          </cell>
          <cell r="I3572">
            <v>100</v>
          </cell>
          <cell r="K3572" t="str">
            <v>6</v>
          </cell>
          <cell r="L3572" t="str">
            <v>D180</v>
          </cell>
        </row>
        <row r="3573">
          <cell r="A3573" t="str">
            <v>TBN-12-96</v>
          </cell>
          <cell r="B3573" t="str">
            <v>3/4 X 6 THREADED BRASS NIPPLE</v>
          </cell>
          <cell r="C3573" t="str">
            <v>10</v>
          </cell>
          <cell r="D3573" t="str">
            <v>086.2</v>
          </cell>
          <cell r="E3573">
            <v>0.58799999999999997</v>
          </cell>
          <cell r="F3573" t="str">
            <v>775420490884</v>
          </cell>
          <cell r="G3573" t="str">
            <v>P</v>
          </cell>
          <cell r="H3573">
            <v>10</v>
          </cell>
          <cell r="I3573">
            <v>50</v>
          </cell>
          <cell r="K3573" t="str">
            <v>3</v>
          </cell>
          <cell r="L3573" t="str">
            <v>D180</v>
          </cell>
        </row>
        <row r="3574">
          <cell r="A3574" t="str">
            <v>TBN-12CLOSE</v>
          </cell>
          <cell r="B3574" t="str">
            <v>3/4 X CLOSE THREADED BRASS NIPPLE</v>
          </cell>
          <cell r="C3574" t="str">
            <v>10</v>
          </cell>
          <cell r="D3574" t="str">
            <v>137.1</v>
          </cell>
          <cell r="E3574">
            <v>0.10199999999999999</v>
          </cell>
          <cell r="F3574" t="str">
            <v>775420490891</v>
          </cell>
          <cell r="G3574" t="str">
            <v>P</v>
          </cell>
          <cell r="H3574">
            <v>25</v>
          </cell>
          <cell r="I3574">
            <v>300</v>
          </cell>
          <cell r="K3574" t="str">
            <v>C</v>
          </cell>
          <cell r="L3574" t="str">
            <v>D180</v>
          </cell>
        </row>
        <row r="3575">
          <cell r="A3575" t="str">
            <v>TBN-16-112</v>
          </cell>
          <cell r="B3575" t="str">
            <v>1 X 7 THREADED BRASS NIPPLE</v>
          </cell>
          <cell r="E3575">
            <v>0.86899999999999999</v>
          </cell>
          <cell r="F3575" t="str">
            <v>775420490907</v>
          </cell>
          <cell r="G3575" t="str">
            <v>P</v>
          </cell>
          <cell r="K3575" t="str">
            <v>BOX</v>
          </cell>
          <cell r="L3575" t="str">
            <v>D180</v>
          </cell>
        </row>
        <row r="3576">
          <cell r="A3576" t="str">
            <v>TBN-16-128</v>
          </cell>
          <cell r="B3576" t="str">
            <v>1 X 8 THREADED BRASS NIPPLE</v>
          </cell>
          <cell r="C3576" t="str">
            <v>10</v>
          </cell>
          <cell r="D3576" t="str">
            <v>032.6</v>
          </cell>
          <cell r="E3576">
            <v>0.10199999999999999</v>
          </cell>
          <cell r="F3576" t="str">
            <v>775420490914</v>
          </cell>
          <cell r="G3576" t="str">
            <v>P</v>
          </cell>
          <cell r="H3576">
            <v>1</v>
          </cell>
          <cell r="I3576">
            <v>60</v>
          </cell>
          <cell r="K3576" t="str">
            <v>C</v>
          </cell>
          <cell r="L3576" t="str">
            <v>D180</v>
          </cell>
        </row>
        <row r="3577">
          <cell r="A3577" t="str">
            <v>TBN-16-144</v>
          </cell>
          <cell r="B3577" t="str">
            <v>1 X 9 THREADED BRASS NIPPLE</v>
          </cell>
          <cell r="E3577">
            <v>1.167</v>
          </cell>
          <cell r="F3577" t="str">
            <v>775420490921</v>
          </cell>
          <cell r="G3577" t="str">
            <v>P</v>
          </cell>
          <cell r="H3577">
            <v>1</v>
          </cell>
          <cell r="I3577">
            <v>25</v>
          </cell>
          <cell r="L3577" t="str">
            <v>D180</v>
          </cell>
        </row>
        <row r="3578">
          <cell r="A3578" t="str">
            <v>TBN-16-160</v>
          </cell>
          <cell r="B3578" t="str">
            <v>1 X 10 THREADED BRASS NIPPLE</v>
          </cell>
          <cell r="C3578" t="str">
            <v>10</v>
          </cell>
          <cell r="D3578" t="str">
            <v>044.7</v>
          </cell>
          <cell r="E3578">
            <v>1.04</v>
          </cell>
          <cell r="F3578" t="str">
            <v>775420490938</v>
          </cell>
          <cell r="G3578" t="str">
            <v>P</v>
          </cell>
          <cell r="H3578">
            <v>1</v>
          </cell>
          <cell r="I3578">
            <v>40</v>
          </cell>
          <cell r="K3578" t="str">
            <v>C</v>
          </cell>
          <cell r="L3578" t="str">
            <v>D180</v>
          </cell>
        </row>
        <row r="3579">
          <cell r="A3579" t="str">
            <v>TBN-16-176</v>
          </cell>
          <cell r="B3579" t="str">
            <v>1 X 11 THREADED BRASS NIPPLE</v>
          </cell>
          <cell r="E3579">
            <v>1.4319999999999999</v>
          </cell>
          <cell r="F3579" t="str">
            <v>775420490945</v>
          </cell>
          <cell r="G3579" t="str">
            <v>P</v>
          </cell>
          <cell r="K3579" t="str">
            <v>BOX</v>
          </cell>
          <cell r="L3579" t="str">
            <v>D180</v>
          </cell>
        </row>
        <row r="3580">
          <cell r="A3580" t="str">
            <v>TBN-16-192</v>
          </cell>
          <cell r="B3580" t="str">
            <v>1 X 12 THREADED BRASS NIPPLE</v>
          </cell>
          <cell r="C3580" t="str">
            <v>10</v>
          </cell>
          <cell r="D3580" t="str">
            <v>069.0</v>
          </cell>
          <cell r="E3580">
            <v>1.54</v>
          </cell>
          <cell r="F3580" t="str">
            <v>775420490952</v>
          </cell>
          <cell r="G3580" t="str">
            <v>F</v>
          </cell>
          <cell r="H3580">
            <v>1</v>
          </cell>
          <cell r="I3580">
            <v>25</v>
          </cell>
          <cell r="L3580" t="str">
            <v>D180</v>
          </cell>
        </row>
        <row r="3581">
          <cell r="A3581" t="str">
            <v>TBN-16-288</v>
          </cell>
          <cell r="B3581" t="str">
            <v>1 X 18 THREADED BRASS NIPPLE</v>
          </cell>
          <cell r="F3581" t="str">
            <v>775420492578</v>
          </cell>
          <cell r="G3581" t="str">
            <v>P</v>
          </cell>
          <cell r="H3581">
            <v>1</v>
          </cell>
          <cell r="I3581">
            <v>25</v>
          </cell>
          <cell r="L3581" t="str">
            <v>D180</v>
          </cell>
        </row>
        <row r="3582">
          <cell r="A3582" t="str">
            <v>TBN-16-32</v>
          </cell>
          <cell r="B3582" t="str">
            <v>1 X 2 THREADED BRASS NIPPLE</v>
          </cell>
          <cell r="C3582" t="str">
            <v>10</v>
          </cell>
          <cell r="D3582" t="str">
            <v>057.3</v>
          </cell>
          <cell r="E3582">
            <v>0.22</v>
          </cell>
          <cell r="F3582" t="str">
            <v>775420490969</v>
          </cell>
          <cell r="G3582" t="str">
            <v>P</v>
          </cell>
          <cell r="H3582">
            <v>25</v>
          </cell>
          <cell r="I3582">
            <v>150</v>
          </cell>
          <cell r="K3582" t="str">
            <v>C</v>
          </cell>
          <cell r="L3582" t="str">
            <v>D180</v>
          </cell>
        </row>
        <row r="3583">
          <cell r="A3583" t="str">
            <v>TBN-16-40</v>
          </cell>
          <cell r="B3583" t="str">
            <v>1 X 2-1/2 THREADED BRASS NIPPLE</v>
          </cell>
          <cell r="C3583" t="str">
            <v>10</v>
          </cell>
          <cell r="D3583" t="str">
            <v>077.5</v>
          </cell>
          <cell r="E3583">
            <v>0.19500000000000001</v>
          </cell>
          <cell r="F3583" t="str">
            <v>775420490976</v>
          </cell>
          <cell r="G3583" t="str">
            <v>P</v>
          </cell>
          <cell r="H3583">
            <v>10</v>
          </cell>
          <cell r="I3583">
            <v>50</v>
          </cell>
          <cell r="K3583" t="str">
            <v>5I</v>
          </cell>
          <cell r="L3583" t="str">
            <v>D180</v>
          </cell>
        </row>
        <row r="3584">
          <cell r="A3584" t="str">
            <v>TBN-16-48</v>
          </cell>
          <cell r="B3584" t="str">
            <v>1 X 3 THREADED BRASS NIPPLE</v>
          </cell>
          <cell r="C3584" t="str">
            <v>10</v>
          </cell>
          <cell r="D3584" t="str">
            <v>088.2</v>
          </cell>
          <cell r="E3584">
            <v>0.31900000000000001</v>
          </cell>
          <cell r="F3584" t="str">
            <v>775420490983</v>
          </cell>
          <cell r="G3584" t="str">
            <v>P</v>
          </cell>
          <cell r="H3584">
            <v>10</v>
          </cell>
          <cell r="I3584">
            <v>50</v>
          </cell>
          <cell r="K3584" t="str">
            <v>4</v>
          </cell>
          <cell r="L3584" t="str">
            <v>D180</v>
          </cell>
        </row>
        <row r="3585">
          <cell r="A3585" t="str">
            <v>TBN-16-56</v>
          </cell>
          <cell r="B3585" t="str">
            <v>1 X 3-1/2 THREADED BRASS NIPPLE</v>
          </cell>
          <cell r="C3585" t="str">
            <v>10</v>
          </cell>
          <cell r="D3585" t="str">
            <v>071.3</v>
          </cell>
          <cell r="E3585">
            <v>0.41899999999999998</v>
          </cell>
          <cell r="F3585" t="str">
            <v>775420490990</v>
          </cell>
          <cell r="G3585" t="str">
            <v>P</v>
          </cell>
          <cell r="H3585">
            <v>5</v>
          </cell>
          <cell r="I3585">
            <v>50</v>
          </cell>
          <cell r="K3585" t="str">
            <v>C</v>
          </cell>
          <cell r="L3585" t="str">
            <v>D180</v>
          </cell>
        </row>
        <row r="3586">
          <cell r="A3586" t="str">
            <v>TBN-16-64</v>
          </cell>
          <cell r="B3586" t="str">
            <v>1 X 4 THREADED BRASS NIPPLE</v>
          </cell>
          <cell r="C3586" t="str">
            <v>10</v>
          </cell>
          <cell r="D3586" t="str">
            <v>064.2</v>
          </cell>
          <cell r="E3586">
            <v>0.55600000000000005</v>
          </cell>
          <cell r="F3586" t="str">
            <v>775420491003</v>
          </cell>
          <cell r="G3586" t="str">
            <v>P</v>
          </cell>
          <cell r="H3586">
            <v>10</v>
          </cell>
          <cell r="I3586">
            <v>100</v>
          </cell>
          <cell r="K3586" t="str">
            <v>3</v>
          </cell>
          <cell r="L3586" t="str">
            <v>D180</v>
          </cell>
        </row>
        <row r="3587">
          <cell r="A3587" t="str">
            <v>TBN-16-72</v>
          </cell>
          <cell r="B3587" t="str">
            <v>1 X 4-1/2 THREADED BRASS NIPPLE</v>
          </cell>
          <cell r="C3587" t="str">
            <v>10</v>
          </cell>
          <cell r="D3587" t="str">
            <v>077.3</v>
          </cell>
          <cell r="E3587">
            <v>0.53300000000000003</v>
          </cell>
          <cell r="F3587" t="str">
            <v>775420491010</v>
          </cell>
          <cell r="G3587" t="str">
            <v>P</v>
          </cell>
          <cell r="H3587">
            <v>10</v>
          </cell>
          <cell r="I3587">
            <v>100</v>
          </cell>
          <cell r="K3587" t="str">
            <v>5</v>
          </cell>
          <cell r="L3587" t="str">
            <v>D180</v>
          </cell>
        </row>
        <row r="3588">
          <cell r="A3588" t="str">
            <v>TBN-16-80</v>
          </cell>
          <cell r="B3588" t="str">
            <v>1 X 5 THREADED BRASS NIPPLE</v>
          </cell>
          <cell r="C3588" t="str">
            <v>10</v>
          </cell>
          <cell r="D3588" t="str">
            <v>068.6</v>
          </cell>
          <cell r="E3588">
            <v>0.64900000000000002</v>
          </cell>
          <cell r="F3588" t="str">
            <v>775420491027</v>
          </cell>
          <cell r="G3588" t="str">
            <v>P</v>
          </cell>
          <cell r="H3588">
            <v>5</v>
          </cell>
          <cell r="I3588">
            <v>50</v>
          </cell>
          <cell r="K3588" t="str">
            <v>3</v>
          </cell>
          <cell r="L3588" t="str">
            <v>D180</v>
          </cell>
        </row>
        <row r="3589">
          <cell r="A3589" t="str">
            <v>TBN-16-88</v>
          </cell>
          <cell r="B3589" t="str">
            <v>1 X 5-1/2 THREADED BRASS NIPPLE</v>
          </cell>
          <cell r="C3589" t="str">
            <v>10</v>
          </cell>
          <cell r="D3589" t="str">
            <v>061.6</v>
          </cell>
          <cell r="E3589">
            <v>0.65300000000000002</v>
          </cell>
          <cell r="F3589" t="str">
            <v>775420491034</v>
          </cell>
          <cell r="G3589" t="str">
            <v>P</v>
          </cell>
          <cell r="H3589">
            <v>25</v>
          </cell>
          <cell r="I3589">
            <v>100</v>
          </cell>
          <cell r="K3589" t="str">
            <v>C</v>
          </cell>
          <cell r="L3589" t="str">
            <v>D180</v>
          </cell>
        </row>
        <row r="3590">
          <cell r="A3590" t="str">
            <v>TBN-16-96</v>
          </cell>
          <cell r="B3590" t="str">
            <v>1 X 6 THREADED BRASS NIPPLE</v>
          </cell>
          <cell r="C3590" t="str">
            <v>10</v>
          </cell>
          <cell r="D3590" t="str">
            <v>090.2</v>
          </cell>
          <cell r="E3590">
            <v>0.72099999999999997</v>
          </cell>
          <cell r="F3590" t="str">
            <v>775420491041</v>
          </cell>
          <cell r="G3590" t="str">
            <v>P</v>
          </cell>
          <cell r="H3590">
            <v>5</v>
          </cell>
          <cell r="I3590">
            <v>50</v>
          </cell>
          <cell r="K3590" t="str">
            <v>4</v>
          </cell>
          <cell r="L3590" t="str">
            <v>D180</v>
          </cell>
        </row>
        <row r="3591">
          <cell r="A3591" t="str">
            <v>TBN-16-99</v>
          </cell>
          <cell r="B3591" t="str">
            <v>1 X 8 THREADED BRASS NIPPLES</v>
          </cell>
          <cell r="E3591">
            <v>1</v>
          </cell>
          <cell r="F3591" t="str">
            <v>775420491058</v>
          </cell>
          <cell r="G3591" t="str">
            <v>P</v>
          </cell>
          <cell r="K3591" t="str">
            <v>BOX</v>
          </cell>
          <cell r="L3591" t="str">
            <v>D180</v>
          </cell>
        </row>
        <row r="3592">
          <cell r="A3592" t="str">
            <v>TBN-16-CH-48</v>
          </cell>
          <cell r="B3592" t="str">
            <v>1 X 18 THREADED BRASS NIPPLE</v>
          </cell>
          <cell r="F3592" t="str">
            <v>775420492578</v>
          </cell>
          <cell r="G3592" t="str">
            <v>P</v>
          </cell>
          <cell r="H3592">
            <v>1</v>
          </cell>
          <cell r="I3592">
            <v>25</v>
          </cell>
          <cell r="L3592" t="str">
            <v>D180</v>
          </cell>
        </row>
        <row r="3593">
          <cell r="A3593" t="str">
            <v>TBN-16CLOSE</v>
          </cell>
          <cell r="B3593" t="str">
            <v>1 X CLOSE THREADED BRASS NIPPLE</v>
          </cell>
          <cell r="C3593" t="str">
            <v>10</v>
          </cell>
          <cell r="D3593" t="str">
            <v>059.2</v>
          </cell>
          <cell r="E3593">
            <v>0.13300000000000001</v>
          </cell>
          <cell r="F3593" t="str">
            <v>775420491065</v>
          </cell>
          <cell r="G3593" t="str">
            <v>P</v>
          </cell>
          <cell r="H3593">
            <v>25</v>
          </cell>
          <cell r="I3593">
            <v>200</v>
          </cell>
          <cell r="K3593" t="str">
            <v>C</v>
          </cell>
          <cell r="L3593" t="str">
            <v>D180</v>
          </cell>
        </row>
        <row r="3594">
          <cell r="A3594" t="str">
            <v>TBN-20-</v>
          </cell>
          <cell r="B3594" t="str">
            <v>1-1/4 X 3-1/2 THREADED BR NIPPLE</v>
          </cell>
          <cell r="E3594">
            <v>0.64</v>
          </cell>
          <cell r="F3594" t="str">
            <v>775420491164</v>
          </cell>
          <cell r="G3594" t="str">
            <v>P</v>
          </cell>
          <cell r="H3594">
            <v>5</v>
          </cell>
          <cell r="I3594">
            <v>60</v>
          </cell>
          <cell r="K3594" t="str">
            <v>5</v>
          </cell>
          <cell r="L3594" t="str">
            <v>D180</v>
          </cell>
        </row>
        <row r="3595">
          <cell r="A3595" t="str">
            <v>TBN-20-112</v>
          </cell>
          <cell r="B3595" t="str">
            <v>1-1/4 X 7 THREADED BRASS NIPPLE</v>
          </cell>
          <cell r="E3595">
            <v>1.385</v>
          </cell>
          <cell r="F3595" t="str">
            <v>775420491072</v>
          </cell>
          <cell r="G3595" t="str">
            <v>P</v>
          </cell>
          <cell r="H3595">
            <v>5</v>
          </cell>
          <cell r="I3595">
            <v>25</v>
          </cell>
          <cell r="L3595" t="str">
            <v>D180</v>
          </cell>
        </row>
        <row r="3596">
          <cell r="A3596" t="str">
            <v>TBN-20-128</v>
          </cell>
          <cell r="B3596" t="str">
            <v>1-1/4 X 8 THREADED BRASS NIPPLE</v>
          </cell>
          <cell r="C3596" t="str">
            <v>10</v>
          </cell>
          <cell r="D3596" t="str">
            <v>034.8</v>
          </cell>
          <cell r="E3596">
            <v>1.5029999999999999</v>
          </cell>
          <cell r="F3596" t="str">
            <v>775420491089</v>
          </cell>
          <cell r="G3596" t="str">
            <v>P</v>
          </cell>
          <cell r="H3596">
            <v>5</v>
          </cell>
          <cell r="I3596">
            <v>90</v>
          </cell>
          <cell r="L3596" t="str">
            <v>D180</v>
          </cell>
        </row>
        <row r="3597">
          <cell r="A3597" t="str">
            <v>TBN-20-144</v>
          </cell>
          <cell r="B3597" t="str">
            <v>1-1/4 X 9 THREADED BRASS NIPPLE</v>
          </cell>
          <cell r="E3597">
            <v>1.748</v>
          </cell>
          <cell r="F3597" t="str">
            <v>775420491096</v>
          </cell>
          <cell r="G3597" t="str">
            <v>P</v>
          </cell>
          <cell r="H3597">
            <v>5</v>
          </cell>
          <cell r="I3597">
            <v>90</v>
          </cell>
          <cell r="L3597" t="str">
            <v>D180</v>
          </cell>
        </row>
        <row r="3598">
          <cell r="A3598" t="str">
            <v>TBN-20-160</v>
          </cell>
          <cell r="B3598" t="str">
            <v>1-1/4 X 10 THREADED BRASS NIPPLE</v>
          </cell>
          <cell r="C3598" t="str">
            <v>10</v>
          </cell>
          <cell r="D3598" t="str">
            <v>013.2</v>
          </cell>
          <cell r="E3598">
            <v>1.9490000000000001</v>
          </cell>
          <cell r="F3598" t="str">
            <v>775420491102</v>
          </cell>
          <cell r="G3598" t="str">
            <v>P</v>
          </cell>
          <cell r="H3598">
            <v>5</v>
          </cell>
          <cell r="I3598">
            <v>90</v>
          </cell>
          <cell r="L3598" t="str">
            <v>D180</v>
          </cell>
        </row>
        <row r="3599">
          <cell r="A3599" t="str">
            <v>TBN-20-176</v>
          </cell>
          <cell r="B3599" t="str">
            <v>1-1/4 X 11 THREADED BRASS NIPPLE</v>
          </cell>
          <cell r="E3599">
            <v>2.1080000000000001</v>
          </cell>
          <cell r="F3599" t="str">
            <v>775420491119</v>
          </cell>
          <cell r="G3599" t="str">
            <v>P</v>
          </cell>
          <cell r="H3599">
            <v>5</v>
          </cell>
          <cell r="I3599">
            <v>90</v>
          </cell>
          <cell r="L3599" t="str">
            <v>D180</v>
          </cell>
        </row>
        <row r="3600">
          <cell r="A3600" t="str">
            <v>TBN-20-192</v>
          </cell>
          <cell r="B3600" t="str">
            <v>1-1/4 X 12 THREADED BRASS NIPPLE</v>
          </cell>
          <cell r="C3600" t="str">
            <v>10</v>
          </cell>
          <cell r="D3600" t="str">
            <v>038.6</v>
          </cell>
          <cell r="E3600">
            <v>2.1349999999999998</v>
          </cell>
          <cell r="F3600" t="str">
            <v>775420491126</v>
          </cell>
          <cell r="G3600" t="str">
            <v>P</v>
          </cell>
          <cell r="H3600">
            <v>5</v>
          </cell>
          <cell r="I3600">
            <v>90</v>
          </cell>
          <cell r="L3600" t="str">
            <v>D180</v>
          </cell>
        </row>
        <row r="3601">
          <cell r="A3601" t="str">
            <v>TBN-20-32</v>
          </cell>
          <cell r="B3601" t="str">
            <v>1-1/4 X 2 TH BRASS NIPPLE</v>
          </cell>
          <cell r="C3601" t="str">
            <v>10</v>
          </cell>
          <cell r="D3601" t="str">
            <v>073.5</v>
          </cell>
          <cell r="E3601">
            <v>0.33</v>
          </cell>
          <cell r="F3601" t="str">
            <v>775420491133</v>
          </cell>
          <cell r="G3601" t="str">
            <v>P</v>
          </cell>
          <cell r="H3601">
            <v>5</v>
          </cell>
          <cell r="I3601">
            <v>75</v>
          </cell>
          <cell r="K3601" t="str">
            <v>4</v>
          </cell>
          <cell r="L3601" t="str">
            <v>D180</v>
          </cell>
        </row>
        <row r="3602">
          <cell r="A3602" t="str">
            <v>TBN-20-40</v>
          </cell>
          <cell r="B3602" t="str">
            <v>1-1/4 X 2-1/2 THREADED BRASS NIPPLE</v>
          </cell>
          <cell r="C3602" t="str">
            <v>10</v>
          </cell>
          <cell r="D3602" t="str">
            <v>074.5</v>
          </cell>
          <cell r="E3602">
            <v>0.437</v>
          </cell>
          <cell r="F3602" t="str">
            <v>775420491140</v>
          </cell>
          <cell r="G3602" t="str">
            <v>P</v>
          </cell>
          <cell r="H3602">
            <v>5</v>
          </cell>
          <cell r="I3602">
            <v>75</v>
          </cell>
          <cell r="K3602" t="str">
            <v>5</v>
          </cell>
          <cell r="L3602" t="str">
            <v>D180</v>
          </cell>
        </row>
        <row r="3603">
          <cell r="A3603" t="str">
            <v>TBN-20-48</v>
          </cell>
          <cell r="B3603" t="str">
            <v>1-1/4 X 3 THREADED BRASS NIPPLE</v>
          </cell>
          <cell r="C3603" t="str">
            <v>10</v>
          </cell>
          <cell r="D3603" t="str">
            <v>067.4</v>
          </cell>
          <cell r="E3603">
            <v>0.54100000000000004</v>
          </cell>
          <cell r="F3603" t="str">
            <v>775420491157</v>
          </cell>
          <cell r="G3603" t="str">
            <v>P</v>
          </cell>
          <cell r="H3603">
            <v>5</v>
          </cell>
          <cell r="I3603">
            <v>60</v>
          </cell>
          <cell r="K3603" t="str">
            <v>5</v>
          </cell>
          <cell r="L3603" t="str">
            <v>D180</v>
          </cell>
        </row>
        <row r="3604">
          <cell r="A3604" t="str">
            <v>TBN-20-56</v>
          </cell>
          <cell r="B3604" t="str">
            <v>1-1/4 X 3-1/2 THREADED BR NIPPLE</v>
          </cell>
          <cell r="C3604" t="str">
            <v>10</v>
          </cell>
          <cell r="D3604" t="str">
            <v>071.7</v>
          </cell>
          <cell r="E3604">
            <v>0.64</v>
          </cell>
          <cell r="F3604" t="str">
            <v>775420491164</v>
          </cell>
          <cell r="G3604" t="str">
            <v>P</v>
          </cell>
          <cell r="H3604">
            <v>5</v>
          </cell>
          <cell r="I3604">
            <v>60</v>
          </cell>
          <cell r="K3604" t="str">
            <v>3</v>
          </cell>
          <cell r="L3604" t="str">
            <v>D180</v>
          </cell>
        </row>
        <row r="3605">
          <cell r="A3605" t="str">
            <v>TBN-20-64</v>
          </cell>
          <cell r="B3605" t="str">
            <v>1-1/4 X 4 THREADED BRASS NIPPLE</v>
          </cell>
          <cell r="C3605" t="str">
            <v>10</v>
          </cell>
          <cell r="D3605" t="str">
            <v>078.3</v>
          </cell>
          <cell r="E3605">
            <v>0.68700000000000006</v>
          </cell>
          <cell r="F3605" t="str">
            <v>775420491171</v>
          </cell>
          <cell r="G3605" t="str">
            <v>P</v>
          </cell>
          <cell r="H3605">
            <v>5</v>
          </cell>
          <cell r="I3605">
            <v>40</v>
          </cell>
          <cell r="K3605" t="str">
            <v>C</v>
          </cell>
          <cell r="L3605" t="str">
            <v>D180</v>
          </cell>
        </row>
        <row r="3606">
          <cell r="A3606" t="str">
            <v>TBN-20-72</v>
          </cell>
          <cell r="B3606" t="str">
            <v>1-1/4 X 4-1/2 THREADED BRASS NIPPLE</v>
          </cell>
          <cell r="C3606" t="str">
            <v>10</v>
          </cell>
          <cell r="D3606" t="str">
            <v>039.8</v>
          </cell>
          <cell r="E3606">
            <v>0.84699999999999998</v>
          </cell>
          <cell r="F3606" t="str">
            <v>775420491188</v>
          </cell>
          <cell r="G3606" t="str">
            <v>P</v>
          </cell>
          <cell r="H3606">
            <v>5</v>
          </cell>
          <cell r="I3606">
            <v>40</v>
          </cell>
          <cell r="K3606" t="str">
            <v>C</v>
          </cell>
          <cell r="L3606" t="str">
            <v>D180</v>
          </cell>
        </row>
        <row r="3607">
          <cell r="A3607" t="str">
            <v>TBN-20-80</v>
          </cell>
          <cell r="B3607" t="str">
            <v>1-1/4 X 5 THREADED BRASS NIPPLE</v>
          </cell>
          <cell r="C3607" t="str">
            <v>10</v>
          </cell>
          <cell r="D3607" t="str">
            <v>058.7</v>
          </cell>
          <cell r="E3607">
            <v>0.91700000000000004</v>
          </cell>
          <cell r="F3607" t="str">
            <v>775420491195</v>
          </cell>
          <cell r="G3607" t="str">
            <v>P</v>
          </cell>
          <cell r="H3607">
            <v>5</v>
          </cell>
          <cell r="I3607">
            <v>40</v>
          </cell>
          <cell r="K3607" t="str">
            <v>C</v>
          </cell>
          <cell r="L3607" t="str">
            <v>D180</v>
          </cell>
        </row>
        <row r="3608">
          <cell r="A3608" t="str">
            <v>TBN-20-88</v>
          </cell>
          <cell r="B3608" t="str">
            <v>1-1/4 X 5-1/2 THREADED BRASS NIPPLE</v>
          </cell>
          <cell r="C3608" t="str">
            <v>10</v>
          </cell>
          <cell r="D3608" t="str">
            <v>080.8</v>
          </cell>
          <cell r="E3608">
            <v>1.077</v>
          </cell>
          <cell r="F3608" t="str">
            <v>775420491201</v>
          </cell>
          <cell r="G3608" t="str">
            <v>P</v>
          </cell>
          <cell r="H3608">
            <v>5</v>
          </cell>
          <cell r="I3608">
            <v>40</v>
          </cell>
          <cell r="K3608" t="str">
            <v>C</v>
          </cell>
          <cell r="L3608" t="str">
            <v>D180</v>
          </cell>
        </row>
        <row r="3609">
          <cell r="A3609" t="str">
            <v>TBN-20-96</v>
          </cell>
          <cell r="B3609" t="str">
            <v>1-1/4 X 6 TH BRASS NIPPLE</v>
          </cell>
          <cell r="C3609" t="str">
            <v>10</v>
          </cell>
          <cell r="D3609" t="str">
            <v>070.5</v>
          </cell>
          <cell r="E3609">
            <v>1.1619999999999999</v>
          </cell>
          <cell r="F3609" t="str">
            <v>775420491218</v>
          </cell>
          <cell r="G3609" t="str">
            <v>P</v>
          </cell>
          <cell r="H3609">
            <v>5</v>
          </cell>
          <cell r="I3609">
            <v>30</v>
          </cell>
          <cell r="K3609" t="str">
            <v>4</v>
          </cell>
          <cell r="L3609" t="str">
            <v>D180</v>
          </cell>
        </row>
        <row r="3610">
          <cell r="A3610" t="str">
            <v>TBN-20CLOSE</v>
          </cell>
          <cell r="B3610" t="str">
            <v>1-1/4 X CLOSE THREADED BRASS NIPPLE</v>
          </cell>
          <cell r="C3610" t="str">
            <v>10</v>
          </cell>
          <cell r="D3610" t="str">
            <v>069.1</v>
          </cell>
          <cell r="E3610">
            <v>0.23899999999999999</v>
          </cell>
          <cell r="F3610" t="str">
            <v>775420491225</v>
          </cell>
          <cell r="G3610" t="str">
            <v>P</v>
          </cell>
          <cell r="H3610">
            <v>15</v>
          </cell>
          <cell r="I3610">
            <v>90</v>
          </cell>
          <cell r="K3610" t="str">
            <v>C</v>
          </cell>
          <cell r="L3610" t="str">
            <v>D180</v>
          </cell>
        </row>
        <row r="3611">
          <cell r="A3611" t="str">
            <v>TBN-24-112</v>
          </cell>
          <cell r="B3611" t="str">
            <v>1-1/2 X 7 THREADED BRASS NIPPLE</v>
          </cell>
          <cell r="F3611" t="str">
            <v>775420491232</v>
          </cell>
          <cell r="G3611" t="str">
            <v>P</v>
          </cell>
          <cell r="H3611">
            <v>1</v>
          </cell>
          <cell r="I3611">
            <v>20</v>
          </cell>
          <cell r="K3611" t="str">
            <v>BOX</v>
          </cell>
          <cell r="L3611" t="str">
            <v>D180</v>
          </cell>
        </row>
        <row r="3612">
          <cell r="A3612" t="str">
            <v>TBN-24-128</v>
          </cell>
          <cell r="B3612" t="str">
            <v>1-1/2 X 8 THREADED BRASS NIPPLE</v>
          </cell>
          <cell r="C3612" t="str">
            <v>10</v>
          </cell>
          <cell r="D3612" t="str">
            <v>033.6</v>
          </cell>
          <cell r="E3612">
            <v>1.861</v>
          </cell>
          <cell r="F3612" t="str">
            <v>775420491249</v>
          </cell>
          <cell r="G3612" t="str">
            <v>P</v>
          </cell>
          <cell r="H3612">
            <v>1</v>
          </cell>
          <cell r="I3612">
            <v>30</v>
          </cell>
          <cell r="K3612" t="str">
            <v>C</v>
          </cell>
          <cell r="L3612" t="str">
            <v>D180</v>
          </cell>
        </row>
        <row r="3613">
          <cell r="A3613" t="str">
            <v>TBN-24-144</v>
          </cell>
          <cell r="B3613" t="str">
            <v>1-1/2 X 9 THREADED BRASS NIPPLE</v>
          </cell>
          <cell r="E3613">
            <v>2.1629999999999998</v>
          </cell>
          <cell r="F3613" t="str">
            <v>775420491256</v>
          </cell>
          <cell r="G3613" t="str">
            <v>P</v>
          </cell>
          <cell r="H3613">
            <v>1</v>
          </cell>
          <cell r="I3613">
            <v>20</v>
          </cell>
          <cell r="K3613" t="str">
            <v>BOX</v>
          </cell>
          <cell r="L3613" t="str">
            <v>D180</v>
          </cell>
        </row>
        <row r="3614">
          <cell r="A3614" t="str">
            <v>TBN-24-160</v>
          </cell>
          <cell r="B3614" t="str">
            <v>1-1/2 X 10 THREADED BRASS NIPPLE</v>
          </cell>
          <cell r="E3614">
            <v>2.3250000000000002</v>
          </cell>
          <cell r="F3614" t="str">
            <v>775420491263</v>
          </cell>
          <cell r="G3614" t="str">
            <v>P</v>
          </cell>
          <cell r="H3614">
            <v>1</v>
          </cell>
          <cell r="I3614">
            <v>20</v>
          </cell>
          <cell r="K3614" t="str">
            <v>BOX</v>
          </cell>
          <cell r="L3614" t="str">
            <v>D180</v>
          </cell>
        </row>
        <row r="3615">
          <cell r="A3615" t="str">
            <v>TBN-24-176</v>
          </cell>
          <cell r="B3615" t="str">
            <v>1-1/2 X 11 THREADED BRASS NIPPLE</v>
          </cell>
          <cell r="E3615">
            <v>2.6949999999999998</v>
          </cell>
          <cell r="F3615" t="str">
            <v>775420491270</v>
          </cell>
          <cell r="G3615" t="str">
            <v>P</v>
          </cell>
          <cell r="H3615">
            <v>1</v>
          </cell>
          <cell r="I3615">
            <v>20</v>
          </cell>
          <cell r="K3615" t="str">
            <v>BOX</v>
          </cell>
          <cell r="L3615" t="str">
            <v>D180</v>
          </cell>
        </row>
        <row r="3616">
          <cell r="A3616" t="str">
            <v>TBN-24-192</v>
          </cell>
          <cell r="B3616" t="str">
            <v>1-1/2 X 12 THREADED BRASS NIPPLE</v>
          </cell>
          <cell r="C3616" t="str">
            <v>10</v>
          </cell>
          <cell r="D3616" t="str">
            <v>068.0</v>
          </cell>
          <cell r="E3616">
            <v>3.44</v>
          </cell>
          <cell r="F3616" t="str">
            <v>775420491287</v>
          </cell>
          <cell r="G3616" t="str">
            <v>P</v>
          </cell>
          <cell r="H3616">
            <v>1</v>
          </cell>
          <cell r="I3616">
            <v>20</v>
          </cell>
          <cell r="K3616" t="str">
            <v>C</v>
          </cell>
          <cell r="L3616" t="str">
            <v>D180</v>
          </cell>
        </row>
        <row r="3617">
          <cell r="A3617" t="str">
            <v>TBN-24-288</v>
          </cell>
          <cell r="B3617" t="str">
            <v>1-1/2 X 18 THREADED BRASS NIPPLE</v>
          </cell>
          <cell r="E3617">
            <v>4.0999999999999996</v>
          </cell>
          <cell r="F3617" t="str">
            <v>775420492648</v>
          </cell>
          <cell r="G3617" t="str">
            <v>P</v>
          </cell>
          <cell r="H3617">
            <v>5</v>
          </cell>
          <cell r="I3617">
            <v>5</v>
          </cell>
          <cell r="K3617" t="str">
            <v>C</v>
          </cell>
          <cell r="L3617" t="str">
            <v>D180</v>
          </cell>
        </row>
        <row r="3618">
          <cell r="A3618" t="str">
            <v>TBN-24-32</v>
          </cell>
          <cell r="B3618" t="str">
            <v>1-1/2 X 2 THREADED BRASS NIPPLE</v>
          </cell>
          <cell r="C3618" t="str">
            <v>10</v>
          </cell>
          <cell r="D3618" t="str">
            <v>057.4</v>
          </cell>
          <cell r="E3618">
            <v>0.35799999999999998</v>
          </cell>
          <cell r="F3618" t="str">
            <v>775420491294</v>
          </cell>
          <cell r="G3618" t="str">
            <v>P</v>
          </cell>
          <cell r="H3618">
            <v>5</v>
          </cell>
          <cell r="I3618">
            <v>60</v>
          </cell>
          <cell r="K3618" t="str">
            <v>3</v>
          </cell>
          <cell r="L3618" t="str">
            <v>D180</v>
          </cell>
        </row>
        <row r="3619">
          <cell r="A3619" t="str">
            <v>TBN-24-40</v>
          </cell>
          <cell r="B3619" t="str">
            <v>1-1/2 X 2-1/2 THREADED BRASS NIPPLE</v>
          </cell>
          <cell r="C3619" t="str">
            <v>10</v>
          </cell>
          <cell r="D3619" t="str">
            <v>059.7</v>
          </cell>
          <cell r="E3619">
            <v>0.502</v>
          </cell>
          <cell r="F3619" t="str">
            <v>775420491300</v>
          </cell>
          <cell r="G3619" t="str">
            <v>P</v>
          </cell>
          <cell r="I3619">
            <v>90</v>
          </cell>
          <cell r="K3619" t="str">
            <v>C</v>
          </cell>
          <cell r="L3619" t="str">
            <v>D180</v>
          </cell>
        </row>
        <row r="3620">
          <cell r="A3620" t="str">
            <v>TBN-24-48</v>
          </cell>
          <cell r="B3620" t="str">
            <v>1-1/2 X 3 THREADED BRASS NIPPLE</v>
          </cell>
          <cell r="C3620" t="str">
            <v>10</v>
          </cell>
          <cell r="D3620" t="str">
            <v>070.4</v>
          </cell>
          <cell r="E3620">
            <v>0.58899999999999997</v>
          </cell>
          <cell r="F3620" t="str">
            <v>775420491317</v>
          </cell>
          <cell r="G3620" t="str">
            <v>P</v>
          </cell>
          <cell r="I3620">
            <v>80</v>
          </cell>
          <cell r="K3620" t="str">
            <v>C</v>
          </cell>
          <cell r="L3620" t="str">
            <v>D180</v>
          </cell>
        </row>
        <row r="3621">
          <cell r="A3621" t="str">
            <v>TBN-24-56</v>
          </cell>
          <cell r="B3621" t="str">
            <v>1-1/2 X 3-1/2 THREADED BRASS NIPPLE</v>
          </cell>
          <cell r="C3621" t="str">
            <v>10</v>
          </cell>
          <cell r="D3621" t="str">
            <v>056.0</v>
          </cell>
          <cell r="E3621">
            <v>0.71099999999999997</v>
          </cell>
          <cell r="F3621" t="str">
            <v>775420491324</v>
          </cell>
          <cell r="G3621" t="str">
            <v>P</v>
          </cell>
          <cell r="I3621">
            <v>60</v>
          </cell>
          <cell r="K3621" t="str">
            <v>C</v>
          </cell>
          <cell r="L3621" t="str">
            <v>D180</v>
          </cell>
        </row>
        <row r="3622">
          <cell r="A3622" t="str">
            <v>TBN-24-64</v>
          </cell>
          <cell r="B3622" t="str">
            <v>1-1/2 X4 THREADED BR NIPPLE</v>
          </cell>
          <cell r="C3622" t="str">
            <v>10</v>
          </cell>
          <cell r="D3622" t="str">
            <v>072.2</v>
          </cell>
          <cell r="E3622">
            <v>0.85499999999999998</v>
          </cell>
          <cell r="F3622" t="str">
            <v>775420491331</v>
          </cell>
          <cell r="G3622" t="str">
            <v>P</v>
          </cell>
          <cell r="H3622">
            <v>5</v>
          </cell>
          <cell r="I3622">
            <v>30</v>
          </cell>
          <cell r="K3622" t="str">
            <v>3</v>
          </cell>
          <cell r="L3622" t="str">
            <v>D180</v>
          </cell>
        </row>
        <row r="3623">
          <cell r="A3623" t="str">
            <v>TBN-24-72</v>
          </cell>
          <cell r="B3623" t="str">
            <v>1-1/2 X 4-1/2 THREADED BRASS NIPPLE</v>
          </cell>
          <cell r="C3623" t="str">
            <v>10</v>
          </cell>
          <cell r="D3623" t="str">
            <v>051.1</v>
          </cell>
          <cell r="E3623">
            <v>0.95499999999999996</v>
          </cell>
          <cell r="F3623" t="str">
            <v>775420491348</v>
          </cell>
          <cell r="G3623" t="str">
            <v>P</v>
          </cell>
          <cell r="I3623">
            <v>40</v>
          </cell>
          <cell r="K3623" t="str">
            <v>C</v>
          </cell>
          <cell r="L3623" t="str">
            <v>D180</v>
          </cell>
        </row>
        <row r="3624">
          <cell r="A3624" t="str">
            <v>TBN-24-80</v>
          </cell>
          <cell r="B3624" t="str">
            <v>1-1/2 X 5 THREADED BRASS NIPPLE</v>
          </cell>
          <cell r="C3624" t="str">
            <v>10</v>
          </cell>
          <cell r="D3624" t="str">
            <v>074.7</v>
          </cell>
          <cell r="E3624">
            <v>1.169</v>
          </cell>
          <cell r="F3624" t="str">
            <v>775420491355</v>
          </cell>
          <cell r="G3624" t="str">
            <v>P</v>
          </cell>
          <cell r="H3624">
            <v>1</v>
          </cell>
          <cell r="I3624">
            <v>40</v>
          </cell>
          <cell r="K3624" t="str">
            <v>C</v>
          </cell>
          <cell r="L3624" t="str">
            <v>D180</v>
          </cell>
        </row>
        <row r="3625">
          <cell r="A3625" t="str">
            <v>TBN-24-88</v>
          </cell>
          <cell r="B3625" t="str">
            <v>1-1/2 X 5-1/2 THREADED BRASS NIPPLE</v>
          </cell>
          <cell r="C3625" t="str">
            <v>10</v>
          </cell>
          <cell r="D3625" t="str">
            <v>039.2</v>
          </cell>
          <cell r="E3625">
            <v>1.2310000000000001</v>
          </cell>
          <cell r="F3625" t="str">
            <v>775420491362</v>
          </cell>
          <cell r="G3625" t="str">
            <v>P</v>
          </cell>
          <cell r="H3625">
            <v>1</v>
          </cell>
          <cell r="I3625">
            <v>40</v>
          </cell>
          <cell r="K3625" t="str">
            <v>C</v>
          </cell>
          <cell r="L3625" t="str">
            <v>D180</v>
          </cell>
        </row>
        <row r="3626">
          <cell r="A3626" t="str">
            <v>TBN-24-96</v>
          </cell>
          <cell r="B3626" t="str">
            <v>1-1/2 X 6 THREADED BRASS NIPPLE</v>
          </cell>
          <cell r="C3626" t="str">
            <v>10</v>
          </cell>
          <cell r="D3626" t="str">
            <v>137.4</v>
          </cell>
          <cell r="E3626">
            <v>1.3660000000000001</v>
          </cell>
          <cell r="F3626" t="str">
            <v>775420491379</v>
          </cell>
          <cell r="G3626" t="str">
            <v>P</v>
          </cell>
          <cell r="I3626">
            <v>40</v>
          </cell>
          <cell r="K3626" t="str">
            <v>C</v>
          </cell>
          <cell r="L3626" t="str">
            <v>D180</v>
          </cell>
        </row>
        <row r="3627">
          <cell r="A3627" t="str">
            <v>TBN-24CLOSE</v>
          </cell>
          <cell r="B3627" t="str">
            <v>1-1/2 X CLOSE THREADED BRASS NIPPLE</v>
          </cell>
          <cell r="C3627" t="str">
            <v>10</v>
          </cell>
          <cell r="D3627" t="str">
            <v>068.2</v>
          </cell>
          <cell r="E3627">
            <v>0.30499999999999999</v>
          </cell>
          <cell r="F3627" t="str">
            <v>775420491386</v>
          </cell>
          <cell r="G3627" t="str">
            <v>P</v>
          </cell>
          <cell r="H3627">
            <v>5</v>
          </cell>
          <cell r="I3627">
            <v>100</v>
          </cell>
          <cell r="K3627" t="str">
            <v>5</v>
          </cell>
          <cell r="L3627" t="str">
            <v>D180</v>
          </cell>
        </row>
        <row r="3628">
          <cell r="A3628" t="str">
            <v>TBN-32-112</v>
          </cell>
          <cell r="B3628" t="str">
            <v>2 X 7 THREADED BRASS NIPPLE</v>
          </cell>
          <cell r="E3628">
            <v>2.29</v>
          </cell>
          <cell r="F3628" t="str">
            <v>775420491393</v>
          </cell>
          <cell r="G3628" t="str">
            <v>P</v>
          </cell>
          <cell r="I3628">
            <v>25</v>
          </cell>
          <cell r="K3628" t="str">
            <v>BOX</v>
          </cell>
          <cell r="L3628" t="str">
            <v>D180</v>
          </cell>
        </row>
        <row r="3629">
          <cell r="A3629" t="str">
            <v>TBN-32-1152</v>
          </cell>
          <cell r="B3629" t="str">
            <v>2 X 72 THREADED BRASS NIPPLE</v>
          </cell>
          <cell r="F3629" t="str">
            <v>775420492596</v>
          </cell>
          <cell r="G3629" t="str">
            <v>P</v>
          </cell>
          <cell r="H3629">
            <v>1</v>
          </cell>
          <cell r="I3629">
            <v>30</v>
          </cell>
          <cell r="K3629" t="str">
            <v>C</v>
          </cell>
          <cell r="L3629" t="str">
            <v>D180</v>
          </cell>
        </row>
        <row r="3630">
          <cell r="A3630" t="str">
            <v>TBN-32-128</v>
          </cell>
          <cell r="B3630" t="str">
            <v>2 X 8 THREADED BRASS NIPPLE</v>
          </cell>
          <cell r="C3630" t="str">
            <v>10</v>
          </cell>
          <cell r="D3630" t="str">
            <v>077.8</v>
          </cell>
          <cell r="E3630">
            <v>2.3319999999999999</v>
          </cell>
          <cell r="F3630" t="str">
            <v>775420491409</v>
          </cell>
          <cell r="G3630" t="str">
            <v>P</v>
          </cell>
          <cell r="I3630">
            <v>25</v>
          </cell>
          <cell r="L3630" t="str">
            <v>D180</v>
          </cell>
        </row>
        <row r="3631">
          <cell r="A3631" t="str">
            <v>TBN-32-144</v>
          </cell>
          <cell r="B3631" t="str">
            <v>2 X 9 THREADED BRASS NIPPLE</v>
          </cell>
          <cell r="E3631">
            <v>2.11</v>
          </cell>
          <cell r="F3631" t="str">
            <v>775420491416</v>
          </cell>
          <cell r="G3631" t="str">
            <v>P</v>
          </cell>
          <cell r="K3631" t="str">
            <v>BOX</v>
          </cell>
          <cell r="L3631" t="str">
            <v>D180</v>
          </cell>
        </row>
        <row r="3632">
          <cell r="A3632" t="str">
            <v>TBN-32-160</v>
          </cell>
          <cell r="B3632" t="str">
            <v>2 X 10 THREADED BRASS NIPPLE</v>
          </cell>
          <cell r="C3632" t="str">
            <v>10</v>
          </cell>
          <cell r="D3632" t="str">
            <v>047.4</v>
          </cell>
          <cell r="E3632">
            <v>2.95</v>
          </cell>
          <cell r="F3632" t="str">
            <v>775420491423</v>
          </cell>
          <cell r="G3632" t="str">
            <v>P</v>
          </cell>
          <cell r="H3632">
            <v>1</v>
          </cell>
          <cell r="I3632">
            <v>10</v>
          </cell>
          <cell r="L3632" t="str">
            <v>D180</v>
          </cell>
        </row>
        <row r="3633">
          <cell r="A3633" t="str">
            <v>TBN-32-176</v>
          </cell>
          <cell r="B3633" t="str">
            <v>2 X 11 THREADED BRASS NIPPLE</v>
          </cell>
          <cell r="E3633">
            <v>3.06</v>
          </cell>
          <cell r="F3633" t="str">
            <v>775420491430</v>
          </cell>
          <cell r="G3633" t="str">
            <v>P</v>
          </cell>
          <cell r="K3633" t="str">
            <v>BOX</v>
          </cell>
          <cell r="L3633" t="str">
            <v>D180</v>
          </cell>
        </row>
        <row r="3634">
          <cell r="A3634" t="str">
            <v>TBN-32-192</v>
          </cell>
          <cell r="B3634" t="str">
            <v>2 X 12 THREADED BRASS NIPPLE</v>
          </cell>
          <cell r="C3634" t="str">
            <v>10</v>
          </cell>
          <cell r="D3634" t="str">
            <v>144.2</v>
          </cell>
          <cell r="E3634">
            <v>3.5920000000000001</v>
          </cell>
          <cell r="F3634" t="str">
            <v>775420491447</v>
          </cell>
          <cell r="G3634" t="str">
            <v>P</v>
          </cell>
          <cell r="H3634">
            <v>1</v>
          </cell>
          <cell r="I3634">
            <v>6</v>
          </cell>
          <cell r="K3634" t="str">
            <v>4</v>
          </cell>
          <cell r="L3634" t="str">
            <v>D180</v>
          </cell>
        </row>
        <row r="3635">
          <cell r="A3635" t="str">
            <v>TBN-32-24</v>
          </cell>
          <cell r="B3635" t="str">
            <v>2 X 24 THREADED BRASS NIPPLE</v>
          </cell>
          <cell r="F3635" t="str">
            <v>775420491454</v>
          </cell>
          <cell r="G3635" t="str">
            <v>P</v>
          </cell>
          <cell r="I3635">
            <v>25</v>
          </cell>
          <cell r="L3635" t="str">
            <v>D180</v>
          </cell>
        </row>
        <row r="3636">
          <cell r="A3636" t="str">
            <v>TBN-32-288</v>
          </cell>
          <cell r="B3636" t="str">
            <v>2 X 18 THREADED BRASS NIPPLE</v>
          </cell>
          <cell r="E3636">
            <v>5.8</v>
          </cell>
          <cell r="F3636" t="str">
            <v>775420491461</v>
          </cell>
          <cell r="G3636" t="str">
            <v>P</v>
          </cell>
          <cell r="H3636">
            <v>1</v>
          </cell>
          <cell r="I3636">
            <v>1</v>
          </cell>
          <cell r="K3636" t="str">
            <v>C</v>
          </cell>
          <cell r="L3636" t="str">
            <v>D180</v>
          </cell>
        </row>
        <row r="3637">
          <cell r="A3637" t="str">
            <v>TBN-32-36</v>
          </cell>
          <cell r="B3637" t="str">
            <v>2 X 36 THREADED BRASS NIPPLE</v>
          </cell>
          <cell r="E3637">
            <v>0.10199999999999999</v>
          </cell>
          <cell r="F3637" t="str">
            <v>775420491478</v>
          </cell>
          <cell r="G3637" t="str">
            <v>P</v>
          </cell>
          <cell r="H3637">
            <v>160</v>
          </cell>
          <cell r="I3637">
            <v>640</v>
          </cell>
          <cell r="K3637" t="str">
            <v>C</v>
          </cell>
          <cell r="L3637" t="str">
            <v>D180</v>
          </cell>
        </row>
        <row r="3638">
          <cell r="A3638" t="str">
            <v>TBN-32-40</v>
          </cell>
          <cell r="B3638" t="str">
            <v>2 X 2-1/2 THREADED BRASS NIPPLE</v>
          </cell>
          <cell r="C3638" t="str">
            <v>10</v>
          </cell>
          <cell r="D3638" t="str">
            <v>077.1</v>
          </cell>
          <cell r="E3638">
            <v>0.61799999999999999</v>
          </cell>
          <cell r="F3638" t="str">
            <v>775420491485</v>
          </cell>
          <cell r="G3638" t="str">
            <v>P</v>
          </cell>
          <cell r="H3638">
            <v>5</v>
          </cell>
          <cell r="I3638">
            <v>40</v>
          </cell>
          <cell r="K3638" t="str">
            <v>C</v>
          </cell>
          <cell r="L3638" t="str">
            <v>D180</v>
          </cell>
        </row>
        <row r="3639">
          <cell r="A3639" t="str">
            <v>TBN-32-48</v>
          </cell>
          <cell r="B3639" t="str">
            <v>2 X 3 THREADED BRASS NIPPLE</v>
          </cell>
          <cell r="C3639" t="str">
            <v>10</v>
          </cell>
          <cell r="D3639" t="str">
            <v>150.2</v>
          </cell>
          <cell r="E3639">
            <v>0.77200000000000002</v>
          </cell>
          <cell r="F3639" t="str">
            <v>775420491492</v>
          </cell>
          <cell r="G3639" t="str">
            <v>P</v>
          </cell>
          <cell r="H3639">
            <v>1</v>
          </cell>
          <cell r="I3639">
            <v>40</v>
          </cell>
          <cell r="K3639" t="str">
            <v>4</v>
          </cell>
          <cell r="L3639" t="str">
            <v>D180</v>
          </cell>
        </row>
        <row r="3640">
          <cell r="A3640" t="str">
            <v>TBN-32-56</v>
          </cell>
          <cell r="B3640" t="str">
            <v>2 X 3-1/2 THREADED BRASS NIPPLE</v>
          </cell>
          <cell r="C3640" t="str">
            <v>10</v>
          </cell>
          <cell r="D3640" t="str">
            <v>072.7</v>
          </cell>
          <cell r="E3640">
            <v>0.93500000000000005</v>
          </cell>
          <cell r="F3640" t="str">
            <v>775420491515</v>
          </cell>
          <cell r="G3640" t="str">
            <v>P</v>
          </cell>
          <cell r="H3640">
            <v>1</v>
          </cell>
          <cell r="I3640">
            <v>25</v>
          </cell>
          <cell r="K3640" t="str">
            <v>4</v>
          </cell>
          <cell r="L3640" t="str">
            <v>D180</v>
          </cell>
        </row>
        <row r="3641">
          <cell r="A3641" t="str">
            <v>TBN-32-64</v>
          </cell>
          <cell r="B3641" t="str">
            <v>2 X 4 THREADED BRASS NIPPLE</v>
          </cell>
          <cell r="C3641" t="str">
            <v>10</v>
          </cell>
          <cell r="D3641" t="str">
            <v>140.3</v>
          </cell>
          <cell r="E3641">
            <v>1.075</v>
          </cell>
          <cell r="F3641" t="str">
            <v>775420491522</v>
          </cell>
          <cell r="G3641" t="str">
            <v>P</v>
          </cell>
          <cell r="H3641">
            <v>1</v>
          </cell>
          <cell r="I3641">
            <v>30</v>
          </cell>
          <cell r="K3641" t="str">
            <v>C</v>
          </cell>
          <cell r="L3641" t="str">
            <v>D180</v>
          </cell>
        </row>
        <row r="3642">
          <cell r="A3642" t="str">
            <v>TBN-32-72</v>
          </cell>
          <cell r="B3642" t="str">
            <v>2 X 4-1/2 THREADED BRASS NIPPLE</v>
          </cell>
          <cell r="C3642" t="str">
            <v>10</v>
          </cell>
          <cell r="D3642" t="str">
            <v>079.5</v>
          </cell>
          <cell r="E3642">
            <v>1.2490000000000001</v>
          </cell>
          <cell r="F3642" t="str">
            <v>775420491539</v>
          </cell>
          <cell r="G3642" t="str">
            <v>P</v>
          </cell>
          <cell r="H3642">
            <v>1</v>
          </cell>
          <cell r="I3642">
            <v>30</v>
          </cell>
          <cell r="K3642" t="str">
            <v>5</v>
          </cell>
          <cell r="L3642" t="str">
            <v>D180</v>
          </cell>
        </row>
        <row r="3643">
          <cell r="A3643" t="str">
            <v>TBN-32-768</v>
          </cell>
          <cell r="B3643" t="str">
            <v>2 X 48 THREADED BRASS NIPPLE</v>
          </cell>
          <cell r="F3643" t="str">
            <v>775420492611</v>
          </cell>
          <cell r="G3643" t="str">
            <v>P</v>
          </cell>
          <cell r="H3643">
            <v>1</v>
          </cell>
          <cell r="I3643">
            <v>30</v>
          </cell>
          <cell r="K3643" t="str">
            <v>C</v>
          </cell>
          <cell r="L3643" t="str">
            <v>D180</v>
          </cell>
        </row>
        <row r="3644">
          <cell r="A3644" t="str">
            <v>TBN-32-80</v>
          </cell>
          <cell r="B3644" t="str">
            <v>2 X 5 THREADED BRASS NIPPLE</v>
          </cell>
          <cell r="C3644" t="str">
            <v>10</v>
          </cell>
          <cell r="D3644" t="str">
            <v>068.5</v>
          </cell>
          <cell r="E3644">
            <v>1.3819999999999999</v>
          </cell>
          <cell r="F3644" t="str">
            <v>775420491546</v>
          </cell>
          <cell r="G3644" t="str">
            <v>P</v>
          </cell>
          <cell r="H3644">
            <v>1</v>
          </cell>
          <cell r="I3644">
            <v>25</v>
          </cell>
          <cell r="K3644" t="str">
            <v>4</v>
          </cell>
          <cell r="L3644" t="str">
            <v>D180</v>
          </cell>
        </row>
        <row r="3645">
          <cell r="A3645" t="str">
            <v>TBN-32-864</v>
          </cell>
          <cell r="B3645" t="str">
            <v>2 X 54 THREADED BRASS NIPPLE</v>
          </cell>
          <cell r="F3645" t="str">
            <v>775420492639</v>
          </cell>
          <cell r="G3645" t="str">
            <v>P</v>
          </cell>
          <cell r="H3645">
            <v>1</v>
          </cell>
          <cell r="I3645">
            <v>30</v>
          </cell>
          <cell r="K3645" t="str">
            <v>C</v>
          </cell>
          <cell r="L3645" t="str">
            <v>D180</v>
          </cell>
        </row>
        <row r="3646">
          <cell r="A3646" t="str">
            <v>TBN-32-88</v>
          </cell>
          <cell r="B3646" t="str">
            <v>2 X 5-1/2 THREADED BRASS NIPPLE</v>
          </cell>
          <cell r="C3646" t="str">
            <v>10</v>
          </cell>
          <cell r="D3646" t="str">
            <v>037.4</v>
          </cell>
          <cell r="E3646">
            <v>1.5469999999999999</v>
          </cell>
          <cell r="F3646" t="str">
            <v>775420491553</v>
          </cell>
          <cell r="G3646" t="str">
            <v>P</v>
          </cell>
          <cell r="H3646">
            <v>1</v>
          </cell>
          <cell r="I3646">
            <v>25</v>
          </cell>
          <cell r="K3646" t="str">
            <v>5</v>
          </cell>
          <cell r="L3646" t="str">
            <v>D180</v>
          </cell>
        </row>
        <row r="3647">
          <cell r="A3647" t="str">
            <v>TBN-32-96</v>
          </cell>
          <cell r="B3647" t="str">
            <v>2 X 6 THREADED BRASS NIPPLE</v>
          </cell>
          <cell r="C3647" t="str">
            <v>10</v>
          </cell>
          <cell r="D3647" t="str">
            <v>092.2</v>
          </cell>
          <cell r="E3647">
            <v>1.881</v>
          </cell>
          <cell r="F3647" t="str">
            <v>775420491560</v>
          </cell>
          <cell r="G3647" t="str">
            <v>P</v>
          </cell>
          <cell r="H3647">
            <v>1</v>
          </cell>
          <cell r="I3647">
            <v>20</v>
          </cell>
          <cell r="K3647" t="str">
            <v>C</v>
          </cell>
          <cell r="L3647" t="str">
            <v>D180</v>
          </cell>
        </row>
        <row r="3648">
          <cell r="A3648" t="str">
            <v>TBN-32CLOSE</v>
          </cell>
          <cell r="B3648" t="str">
            <v>2 CLOSE TH BRASS NIPPLE</v>
          </cell>
          <cell r="C3648" t="str">
            <v>10</v>
          </cell>
          <cell r="D3648" t="str">
            <v>138.2</v>
          </cell>
          <cell r="E3648">
            <v>0.47399999999999998</v>
          </cell>
          <cell r="F3648" t="str">
            <v>775420491577</v>
          </cell>
          <cell r="G3648" t="str">
            <v>P</v>
          </cell>
          <cell r="H3648">
            <v>5</v>
          </cell>
          <cell r="I3648">
            <v>50</v>
          </cell>
          <cell r="K3648" t="str">
            <v>5</v>
          </cell>
          <cell r="L3648" t="str">
            <v>D180</v>
          </cell>
        </row>
        <row r="3649">
          <cell r="A3649" t="str">
            <v>TBN-40-112</v>
          </cell>
          <cell r="B3649" t="str">
            <v>2-1/2 X 7 THREADED BRASS NIPPLE</v>
          </cell>
          <cell r="E3649">
            <v>2.13</v>
          </cell>
          <cell r="F3649" t="str">
            <v>775420491584</v>
          </cell>
          <cell r="G3649" t="str">
            <v>P</v>
          </cell>
          <cell r="K3649" t="str">
            <v>BOX</v>
          </cell>
          <cell r="L3649" t="str">
            <v>D180</v>
          </cell>
        </row>
        <row r="3650">
          <cell r="A3650" t="str">
            <v>TBN-40-128</v>
          </cell>
          <cell r="B3650" t="str">
            <v>2-1/2 X 8 THREADED BRASS NIPPLE</v>
          </cell>
          <cell r="E3650">
            <v>3.04</v>
          </cell>
          <cell r="F3650" t="str">
            <v>775420491591</v>
          </cell>
          <cell r="G3650" t="str">
            <v>P</v>
          </cell>
          <cell r="K3650" t="str">
            <v>BOX</v>
          </cell>
          <cell r="L3650" t="str">
            <v>D180</v>
          </cell>
        </row>
        <row r="3651">
          <cell r="A3651" t="str">
            <v>TBN-40-144</v>
          </cell>
          <cell r="B3651" t="str">
            <v>2-1/2 X 9 THREADED BRASS NIPPLE</v>
          </cell>
          <cell r="E3651">
            <v>3.14</v>
          </cell>
          <cell r="F3651" t="str">
            <v>775420491607</v>
          </cell>
          <cell r="G3651" t="str">
            <v>P</v>
          </cell>
          <cell r="K3651" t="str">
            <v>BOX</v>
          </cell>
          <cell r="L3651" t="str">
            <v>D180</v>
          </cell>
        </row>
        <row r="3652">
          <cell r="A3652" t="str">
            <v>TBN-40-160</v>
          </cell>
          <cell r="B3652" t="str">
            <v>2-1/2 X 10 THREADED BRASS NIPPLE</v>
          </cell>
          <cell r="E3652">
            <v>4.04</v>
          </cell>
          <cell r="F3652" t="str">
            <v>775420491614</v>
          </cell>
          <cell r="G3652" t="str">
            <v>P</v>
          </cell>
          <cell r="K3652" t="str">
            <v>BOX</v>
          </cell>
          <cell r="L3652" t="str">
            <v>D180</v>
          </cell>
        </row>
        <row r="3653">
          <cell r="A3653" t="str">
            <v>TBN-40-176</v>
          </cell>
          <cell r="B3653" t="str">
            <v>2-1/2 X 11 THREADED BRASS NIPPLE</v>
          </cell>
          <cell r="E3653">
            <v>4.1500000000000004</v>
          </cell>
          <cell r="F3653" t="str">
            <v>775420491621</v>
          </cell>
          <cell r="G3653" t="str">
            <v>P</v>
          </cell>
          <cell r="K3653" t="str">
            <v>BOX</v>
          </cell>
          <cell r="L3653" t="str">
            <v>D180</v>
          </cell>
        </row>
        <row r="3654">
          <cell r="A3654" t="str">
            <v>TBN-40-192</v>
          </cell>
          <cell r="B3654" t="str">
            <v>2-1/2 X 12 THREADED BRASS NIPPLE</v>
          </cell>
          <cell r="F3654" t="str">
            <v>775420491638</v>
          </cell>
          <cell r="G3654" t="str">
            <v>P</v>
          </cell>
          <cell r="K3654" t="str">
            <v>BOX</v>
          </cell>
          <cell r="L3654" t="str">
            <v>D180</v>
          </cell>
        </row>
        <row r="3655">
          <cell r="A3655" t="str">
            <v>TBN-40-48</v>
          </cell>
          <cell r="B3655" t="str">
            <v>2-1/2 X 3 THREADED BRASS NIPPLE</v>
          </cell>
          <cell r="C3655" t="str">
            <v>10</v>
          </cell>
          <cell r="D3655" t="str">
            <v>034.1</v>
          </cell>
          <cell r="E3655">
            <v>1.117</v>
          </cell>
          <cell r="F3655" t="str">
            <v>775420491645</v>
          </cell>
          <cell r="G3655" t="str">
            <v>P</v>
          </cell>
          <cell r="H3655">
            <v>1</v>
          </cell>
          <cell r="I3655">
            <v>25</v>
          </cell>
          <cell r="K3655" t="str">
            <v>5</v>
          </cell>
          <cell r="L3655" t="str">
            <v>D180</v>
          </cell>
        </row>
        <row r="3656">
          <cell r="A3656" t="str">
            <v>TBN-40-56</v>
          </cell>
          <cell r="B3656" t="str">
            <v>2 1/2 X 3 1/2 THREADED BRASS NIPPLE</v>
          </cell>
          <cell r="C3656" t="str">
            <v>10</v>
          </cell>
          <cell r="D3656" t="str">
            <v>032.0</v>
          </cell>
          <cell r="E3656">
            <v>1.2310000000000001</v>
          </cell>
          <cell r="F3656" t="str">
            <v>775420491652</v>
          </cell>
          <cell r="G3656" t="str">
            <v>P</v>
          </cell>
          <cell r="H3656">
            <v>1</v>
          </cell>
          <cell r="I3656">
            <v>15</v>
          </cell>
          <cell r="K3656" t="str">
            <v>C</v>
          </cell>
          <cell r="L3656" t="str">
            <v>D180</v>
          </cell>
        </row>
        <row r="3657">
          <cell r="A3657" t="str">
            <v>TBN-40-64</v>
          </cell>
          <cell r="B3657" t="str">
            <v>2-1/2 X 4 THREADED BRASS NIPPLE</v>
          </cell>
          <cell r="C3657" t="str">
            <v>10</v>
          </cell>
          <cell r="D3657" t="str">
            <v>079.7</v>
          </cell>
          <cell r="E3657">
            <v>1.5409999999999999</v>
          </cell>
          <cell r="F3657" t="str">
            <v>775420491669</v>
          </cell>
          <cell r="G3657" t="str">
            <v>P</v>
          </cell>
          <cell r="H3657">
            <v>1</v>
          </cell>
          <cell r="I3657">
            <v>20</v>
          </cell>
          <cell r="K3657" t="str">
            <v>C</v>
          </cell>
          <cell r="L3657" t="str">
            <v>D180</v>
          </cell>
        </row>
        <row r="3658">
          <cell r="A3658" t="str">
            <v>TBN-40-72</v>
          </cell>
          <cell r="B3658" t="str">
            <v>2-1/2 X 4-1/2 THREADED BRASS NIPPLE</v>
          </cell>
          <cell r="C3658" t="str">
            <v>10</v>
          </cell>
          <cell r="D3658" t="str">
            <v>034.0</v>
          </cell>
          <cell r="E3658">
            <v>1.8169999999999999</v>
          </cell>
          <cell r="F3658" t="str">
            <v>775420491676</v>
          </cell>
          <cell r="G3658" t="str">
            <v>P</v>
          </cell>
          <cell r="H3658">
            <v>1</v>
          </cell>
          <cell r="I3658">
            <v>15</v>
          </cell>
          <cell r="K3658" t="str">
            <v>C</v>
          </cell>
          <cell r="L3658" t="str">
            <v>D180</v>
          </cell>
        </row>
        <row r="3659">
          <cell r="A3659" t="str">
            <v>TBN-40-80</v>
          </cell>
          <cell r="B3659" t="str">
            <v>2-1/2 X 5 THREADED BRASS NIPPLE</v>
          </cell>
          <cell r="C3659" t="str">
            <v>10</v>
          </cell>
          <cell r="D3659" t="str">
            <v>044.8</v>
          </cell>
          <cell r="E3659">
            <v>2.0019999999999998</v>
          </cell>
          <cell r="F3659" t="str">
            <v>775420491683</v>
          </cell>
          <cell r="G3659" t="str">
            <v>P</v>
          </cell>
          <cell r="H3659">
            <v>1</v>
          </cell>
          <cell r="I3659">
            <v>12</v>
          </cell>
          <cell r="K3659" t="str">
            <v>C</v>
          </cell>
          <cell r="L3659" t="str">
            <v>D180</v>
          </cell>
        </row>
        <row r="3660">
          <cell r="A3660" t="str">
            <v>TBN-40-88</v>
          </cell>
          <cell r="B3660" t="str">
            <v xml:space="preserve">2-1/2 X 5-1/2 NIPPLE  </v>
          </cell>
          <cell r="C3660" t="str">
            <v>10</v>
          </cell>
          <cell r="D3660" t="str">
            <v>005.2</v>
          </cell>
          <cell r="E3660">
            <v>2.16</v>
          </cell>
          <cell r="F3660" t="str">
            <v>775420491690</v>
          </cell>
          <cell r="G3660" t="str">
            <v>P</v>
          </cell>
          <cell r="H3660">
            <v>1</v>
          </cell>
          <cell r="I3660">
            <v>12</v>
          </cell>
          <cell r="K3660" t="str">
            <v>C</v>
          </cell>
          <cell r="L3660" t="str">
            <v>D180</v>
          </cell>
        </row>
        <row r="3661">
          <cell r="A3661" t="str">
            <v>TBN-40-96</v>
          </cell>
          <cell r="B3661" t="str">
            <v>2-1/2 X 6 THREADED BRASS NIPPLE</v>
          </cell>
          <cell r="C3661" t="str">
            <v>10</v>
          </cell>
          <cell r="D3661" t="str">
            <v>078.0</v>
          </cell>
          <cell r="E3661">
            <v>2.4830000000000001</v>
          </cell>
          <cell r="F3661" t="str">
            <v>775420491706</v>
          </cell>
          <cell r="G3661" t="str">
            <v>P</v>
          </cell>
          <cell r="H3661">
            <v>1</v>
          </cell>
          <cell r="I3661">
            <v>12</v>
          </cell>
          <cell r="K3661" t="str">
            <v>C</v>
          </cell>
          <cell r="L3661" t="str">
            <v>D180</v>
          </cell>
        </row>
        <row r="3662">
          <cell r="A3662" t="str">
            <v>TBN-40CLOSE</v>
          </cell>
          <cell r="B3662" t="str">
            <v>2-1/2  CLOSE THREADED BRASS NIPPLE</v>
          </cell>
          <cell r="C3662" t="str">
            <v>10</v>
          </cell>
          <cell r="D3662" t="str">
            <v>077.2</v>
          </cell>
          <cell r="E3662">
            <v>1.7749999999999999</v>
          </cell>
          <cell r="F3662" t="str">
            <v>775420491713</v>
          </cell>
          <cell r="G3662" t="str">
            <v>P</v>
          </cell>
          <cell r="H3662">
            <v>1</v>
          </cell>
          <cell r="I3662">
            <v>36</v>
          </cell>
          <cell r="K3662" t="str">
            <v>C</v>
          </cell>
          <cell r="L3662" t="str">
            <v>D180</v>
          </cell>
        </row>
        <row r="3663">
          <cell r="A3663" t="str">
            <v>TBN-48-48</v>
          </cell>
          <cell r="B3663" t="str">
            <v>3 X 3 THREADED BRASS NIPPLE</v>
          </cell>
          <cell r="C3663" t="str">
            <v>10</v>
          </cell>
          <cell r="D3663" t="str">
            <v>031.1</v>
          </cell>
          <cell r="E3663">
            <v>1.581</v>
          </cell>
          <cell r="F3663" t="str">
            <v>775420491737</v>
          </cell>
          <cell r="G3663" t="str">
            <v>P</v>
          </cell>
          <cell r="H3663">
            <v>1</v>
          </cell>
          <cell r="I3663">
            <v>16</v>
          </cell>
          <cell r="K3663" t="str">
            <v>C</v>
          </cell>
          <cell r="L3663" t="str">
            <v>D180</v>
          </cell>
        </row>
        <row r="3664">
          <cell r="A3664" t="str">
            <v>TBN-48-56</v>
          </cell>
          <cell r="B3664" t="str">
            <v>3 X 3-1/2 THREADED BRASS NIPPLE</v>
          </cell>
          <cell r="C3664" t="str">
            <v>10</v>
          </cell>
          <cell r="D3664" t="str">
            <v>041.0</v>
          </cell>
          <cell r="E3664">
            <v>1.8560000000000001</v>
          </cell>
          <cell r="F3664" t="str">
            <v>775420491744</v>
          </cell>
          <cell r="G3664" t="str">
            <v>P</v>
          </cell>
          <cell r="H3664">
            <v>1</v>
          </cell>
          <cell r="I3664">
            <v>15</v>
          </cell>
          <cell r="K3664" t="str">
            <v>C</v>
          </cell>
          <cell r="L3664" t="str">
            <v>D180</v>
          </cell>
        </row>
        <row r="3665">
          <cell r="A3665" t="str">
            <v>TBN-48-64</v>
          </cell>
          <cell r="B3665" t="str">
            <v>3 X 4 THREADED BRASS NIPPLE</v>
          </cell>
          <cell r="C3665" t="str">
            <v>10</v>
          </cell>
          <cell r="D3665" t="str">
            <v>073.8</v>
          </cell>
          <cell r="E3665">
            <v>2.0219999999999998</v>
          </cell>
          <cell r="F3665" t="str">
            <v>775420491751</v>
          </cell>
          <cell r="G3665" t="str">
            <v>P</v>
          </cell>
          <cell r="H3665">
            <v>1</v>
          </cell>
          <cell r="I3665">
            <v>10</v>
          </cell>
          <cell r="K3665" t="str">
            <v>C</v>
          </cell>
          <cell r="L3665" t="str">
            <v>D180</v>
          </cell>
        </row>
        <row r="3666">
          <cell r="A3666" t="str">
            <v>TBN-48-72</v>
          </cell>
          <cell r="B3666" t="str">
            <v>3 X 4-1/2 THREADED BRASS NIPPLE</v>
          </cell>
          <cell r="C3666" t="str">
            <v>10</v>
          </cell>
          <cell r="D3666" t="str">
            <v>047.8</v>
          </cell>
          <cell r="E3666">
            <v>2.37</v>
          </cell>
          <cell r="F3666" t="str">
            <v>775420491768</v>
          </cell>
          <cell r="G3666" t="str">
            <v>P</v>
          </cell>
          <cell r="H3666">
            <v>1</v>
          </cell>
          <cell r="I3666">
            <v>10</v>
          </cell>
          <cell r="K3666" t="str">
            <v>C</v>
          </cell>
          <cell r="L3666" t="str">
            <v>D180</v>
          </cell>
        </row>
        <row r="3667">
          <cell r="A3667" t="str">
            <v>TBN-48-80</v>
          </cell>
          <cell r="B3667" t="str">
            <v>3 X 5 THREADED BRASS NIPPLE</v>
          </cell>
          <cell r="C3667" t="str">
            <v>10</v>
          </cell>
          <cell r="D3667" t="str">
            <v>048.6</v>
          </cell>
          <cell r="E3667">
            <v>2.7269999999999999</v>
          </cell>
          <cell r="F3667" t="str">
            <v>775420491775</v>
          </cell>
          <cell r="G3667" t="str">
            <v>P</v>
          </cell>
          <cell r="H3667">
            <v>1</v>
          </cell>
          <cell r="I3667">
            <v>10</v>
          </cell>
          <cell r="K3667" t="str">
            <v>C</v>
          </cell>
          <cell r="L3667" t="str">
            <v>D180</v>
          </cell>
        </row>
        <row r="3668">
          <cell r="A3668" t="str">
            <v>TBN-48-88</v>
          </cell>
          <cell r="B3668" t="str">
            <v>3 X 5-1/2 THREADED BRASS NIPPLE</v>
          </cell>
          <cell r="C3668" t="str">
            <v>10</v>
          </cell>
          <cell r="D3668" t="str">
            <v>007.3</v>
          </cell>
          <cell r="E3668">
            <v>2.95</v>
          </cell>
          <cell r="F3668" t="str">
            <v>775420491782</v>
          </cell>
          <cell r="G3668" t="str">
            <v>P</v>
          </cell>
          <cell r="H3668">
            <v>1</v>
          </cell>
          <cell r="I3668">
            <v>10</v>
          </cell>
          <cell r="K3668" t="str">
            <v>C</v>
          </cell>
          <cell r="L3668" t="str">
            <v>D180</v>
          </cell>
        </row>
        <row r="3669">
          <cell r="A3669" t="str">
            <v>TBN-48-96</v>
          </cell>
          <cell r="B3669" t="str">
            <v>3 X 6 THREADED BRASS NIPPLE</v>
          </cell>
          <cell r="C3669" t="str">
            <v>10</v>
          </cell>
          <cell r="D3669" t="str">
            <v>072.0</v>
          </cell>
          <cell r="E3669">
            <v>3.5430000000000001</v>
          </cell>
          <cell r="F3669" t="str">
            <v>775420491799</v>
          </cell>
          <cell r="G3669" t="str">
            <v>P</v>
          </cell>
          <cell r="H3669">
            <v>1</v>
          </cell>
          <cell r="I3669">
            <v>10</v>
          </cell>
          <cell r="K3669" t="str">
            <v>C</v>
          </cell>
          <cell r="L3669" t="str">
            <v>D180</v>
          </cell>
        </row>
        <row r="3670">
          <cell r="A3670" t="str">
            <v>TBN-48CLOSE</v>
          </cell>
          <cell r="B3670" t="str">
            <v>3 CLOSE THREADED BRASS NIPPLE</v>
          </cell>
          <cell r="C3670" t="str">
            <v>10</v>
          </cell>
          <cell r="D3670" t="str">
            <v>062.0</v>
          </cell>
          <cell r="E3670">
            <v>1.2150000000000001</v>
          </cell>
          <cell r="F3670" t="str">
            <v>775420491805</v>
          </cell>
          <cell r="G3670" t="str">
            <v>P</v>
          </cell>
          <cell r="H3670">
            <v>1</v>
          </cell>
          <cell r="I3670">
            <v>25</v>
          </cell>
          <cell r="K3670" t="str">
            <v>C</v>
          </cell>
          <cell r="L3670" t="str">
            <v>D180</v>
          </cell>
        </row>
        <row r="3671">
          <cell r="A3671" t="str">
            <v>TBN-64-48</v>
          </cell>
          <cell r="B3671" t="str">
            <v>4 X 3 THREADED BRASS NIPPLE</v>
          </cell>
          <cell r="C3671" t="str">
            <v>10</v>
          </cell>
          <cell r="D3671" t="str">
            <v>045.7</v>
          </cell>
          <cell r="E3671">
            <v>2.2290000000000001</v>
          </cell>
          <cell r="F3671" t="str">
            <v>775420491812</v>
          </cell>
          <cell r="G3671" t="str">
            <v>P</v>
          </cell>
          <cell r="H3671">
            <v>1</v>
          </cell>
          <cell r="I3671">
            <v>10</v>
          </cell>
          <cell r="K3671" t="str">
            <v>C</v>
          </cell>
          <cell r="L3671" t="str">
            <v>D180</v>
          </cell>
        </row>
        <row r="3672">
          <cell r="A3672" t="str">
            <v>TBN-64-56</v>
          </cell>
          <cell r="B3672" t="str">
            <v>4 X 3-1/2 THREADED BRASS NIPPLE</v>
          </cell>
          <cell r="E3672">
            <v>4.07</v>
          </cell>
          <cell r="F3672" t="str">
            <v>775420491829</v>
          </cell>
          <cell r="G3672" t="str">
            <v>P</v>
          </cell>
          <cell r="H3672">
            <v>1</v>
          </cell>
          <cell r="I3672">
            <v>5</v>
          </cell>
          <cell r="K3672" t="str">
            <v>C</v>
          </cell>
          <cell r="L3672" t="str">
            <v>D180</v>
          </cell>
        </row>
        <row r="3673">
          <cell r="A3673" t="str">
            <v>TBN-64-64</v>
          </cell>
          <cell r="B3673" t="str">
            <v>4 X 4 THREADED BRASS NIPPLE</v>
          </cell>
          <cell r="C3673" t="str">
            <v>10</v>
          </cell>
          <cell r="D3673" t="str">
            <v>038.8</v>
          </cell>
          <cell r="E3673">
            <v>3.375</v>
          </cell>
          <cell r="F3673" t="str">
            <v>775420491836</v>
          </cell>
          <cell r="G3673" t="str">
            <v>P</v>
          </cell>
          <cell r="H3673">
            <v>1</v>
          </cell>
          <cell r="I3673">
            <v>6</v>
          </cell>
          <cell r="K3673" t="str">
            <v>C</v>
          </cell>
          <cell r="L3673" t="str">
            <v>D180</v>
          </cell>
        </row>
        <row r="3674">
          <cell r="A3674" t="str">
            <v>TBN-64-72</v>
          </cell>
          <cell r="B3674" t="str">
            <v>4 X 4-1/2 THREADED BRASS NIPPLE</v>
          </cell>
          <cell r="C3674" t="str">
            <v>10</v>
          </cell>
          <cell r="D3674" t="str">
            <v>031.0</v>
          </cell>
          <cell r="E3674">
            <v>3.82</v>
          </cell>
          <cell r="F3674" t="str">
            <v>775420491843</v>
          </cell>
          <cell r="G3674" t="str">
            <v>P</v>
          </cell>
          <cell r="H3674">
            <v>1</v>
          </cell>
          <cell r="I3674">
            <v>5</v>
          </cell>
          <cell r="K3674" t="str">
            <v>C</v>
          </cell>
          <cell r="L3674" t="str">
            <v>D180</v>
          </cell>
        </row>
        <row r="3675">
          <cell r="A3675" t="str">
            <v>TBN-64-80</v>
          </cell>
          <cell r="B3675" t="str">
            <v>4 X 5 THREADED BRASS NIPPLE - use 5-1/2</v>
          </cell>
          <cell r="E3675">
            <v>4.4729999999999999</v>
          </cell>
          <cell r="F3675" t="str">
            <v>775420491850</v>
          </cell>
          <cell r="G3675" t="str">
            <v>P</v>
          </cell>
          <cell r="H3675">
            <v>1</v>
          </cell>
          <cell r="I3675">
            <v>5</v>
          </cell>
          <cell r="K3675" t="str">
            <v>C</v>
          </cell>
          <cell r="L3675" t="str">
            <v>D180</v>
          </cell>
        </row>
        <row r="3676">
          <cell r="A3676" t="str">
            <v>TBN-64-88</v>
          </cell>
          <cell r="B3676" t="str">
            <v>4 X 5-1/2 THREADED BRASS NIPPLE</v>
          </cell>
          <cell r="C3676" t="str">
            <v>10</v>
          </cell>
          <cell r="D3676" t="str">
            <v>043.0</v>
          </cell>
          <cell r="E3676">
            <v>4.4400000000000004</v>
          </cell>
          <cell r="F3676" t="str">
            <v>775420491867</v>
          </cell>
          <cell r="G3676" t="str">
            <v>P</v>
          </cell>
          <cell r="H3676">
            <v>1</v>
          </cell>
          <cell r="I3676">
            <v>5</v>
          </cell>
          <cell r="K3676" t="str">
            <v>C</v>
          </cell>
          <cell r="L3676" t="str">
            <v>D180</v>
          </cell>
        </row>
        <row r="3677">
          <cell r="A3677" t="str">
            <v>TBN-64-96</v>
          </cell>
          <cell r="B3677" t="str">
            <v>4 X 6 THREADED BRASS NIPPLE</v>
          </cell>
          <cell r="C3677" t="str">
            <v>10</v>
          </cell>
          <cell r="D3677" t="str">
            <v>047.7</v>
          </cell>
          <cell r="E3677">
            <v>5.53</v>
          </cell>
          <cell r="F3677" t="str">
            <v>775420491874</v>
          </cell>
          <cell r="G3677" t="str">
            <v>P</v>
          </cell>
          <cell r="H3677">
            <v>1</v>
          </cell>
          <cell r="I3677">
            <v>5</v>
          </cell>
          <cell r="K3677" t="str">
            <v>C</v>
          </cell>
          <cell r="L3677" t="str">
            <v>D180</v>
          </cell>
        </row>
        <row r="3678">
          <cell r="A3678" t="str">
            <v>TBN-64CLOSE</v>
          </cell>
          <cell r="B3678" t="str">
            <v>4 X CLOSE THREADED BRASS NIPPLE</v>
          </cell>
          <cell r="C3678" t="str">
            <v>10</v>
          </cell>
          <cell r="D3678" t="str">
            <v>047.5</v>
          </cell>
          <cell r="E3678">
            <v>1.1399999999999999</v>
          </cell>
          <cell r="F3678" t="str">
            <v>775420491881</v>
          </cell>
          <cell r="G3678" t="str">
            <v>P</v>
          </cell>
          <cell r="H3678">
            <v>1</v>
          </cell>
          <cell r="I3678">
            <v>5</v>
          </cell>
          <cell r="K3678" t="str">
            <v>C</v>
          </cell>
          <cell r="L3678" t="str">
            <v>D180</v>
          </cell>
        </row>
        <row r="3679">
          <cell r="A3679" t="str">
            <v>TBN-CH-04-24</v>
          </cell>
          <cell r="B3679" t="str">
            <v>1/4 X 1-1/2 THREADED BRASS CHR NIPPLE</v>
          </cell>
          <cell r="E3679">
            <v>4.7E-2</v>
          </cell>
          <cell r="F3679" t="str">
            <v>775420491898</v>
          </cell>
          <cell r="G3679" t="str">
            <v>P</v>
          </cell>
          <cell r="H3679">
            <v>1</v>
          </cell>
          <cell r="I3679">
            <v>25</v>
          </cell>
          <cell r="L3679" t="str">
            <v>D180</v>
          </cell>
        </row>
        <row r="3680">
          <cell r="A3680" t="str">
            <v>TBN-CH-04-32</v>
          </cell>
          <cell r="B3680" t="str">
            <v>1/4 X 2 THREADED BRASS CHR NIPPLE</v>
          </cell>
          <cell r="E3680">
            <v>6.6000000000000003E-2</v>
          </cell>
          <cell r="F3680" t="str">
            <v>775420491904</v>
          </cell>
          <cell r="G3680" t="str">
            <v>P</v>
          </cell>
          <cell r="H3680">
            <v>1</v>
          </cell>
          <cell r="I3680">
            <v>25</v>
          </cell>
          <cell r="L3680" t="str">
            <v>D180</v>
          </cell>
        </row>
        <row r="3681">
          <cell r="A3681" t="str">
            <v>TBN-CH-04-64</v>
          </cell>
          <cell r="B3681" t="str">
            <v>1/4 X 4 THREADED BRASS CHR NIPPLE</v>
          </cell>
          <cell r="E3681">
            <v>0.13900000000000001</v>
          </cell>
          <cell r="F3681" t="str">
            <v>775420491911</v>
          </cell>
          <cell r="G3681" t="str">
            <v>P</v>
          </cell>
          <cell r="H3681">
            <v>1</v>
          </cell>
          <cell r="I3681">
            <v>25</v>
          </cell>
          <cell r="L3681" t="str">
            <v>D180</v>
          </cell>
        </row>
        <row r="3682">
          <cell r="A3682" t="str">
            <v>TBN-CH-04-72</v>
          </cell>
          <cell r="B3682" t="str">
            <v>1/4 X 4-1/2 THREADED BRASS CHR NIPPLE</v>
          </cell>
          <cell r="E3682">
            <v>0.161</v>
          </cell>
          <cell r="F3682" t="str">
            <v>775420491928</v>
          </cell>
          <cell r="G3682" t="str">
            <v>P</v>
          </cell>
          <cell r="H3682">
            <v>1</v>
          </cell>
          <cell r="I3682">
            <v>25</v>
          </cell>
          <cell r="L3682" t="str">
            <v>D180</v>
          </cell>
        </row>
        <row r="3683">
          <cell r="A3683" t="str">
            <v>TBN-CH-04CLO</v>
          </cell>
          <cell r="B3683" t="str">
            <v>1/4 X CLOSE THREADED BRASS CHR NIPPLE</v>
          </cell>
          <cell r="E3683">
            <v>1.7000000000000001E-2</v>
          </cell>
          <cell r="F3683" t="str">
            <v>775420491935</v>
          </cell>
          <cell r="G3683" t="str">
            <v>P</v>
          </cell>
          <cell r="H3683">
            <v>1</v>
          </cell>
          <cell r="I3683">
            <v>25</v>
          </cell>
          <cell r="L3683" t="str">
            <v>D180</v>
          </cell>
        </row>
        <row r="3684">
          <cell r="A3684" t="str">
            <v>TBN-CH-06-128</v>
          </cell>
          <cell r="B3684" t="str">
            <v>3/8 X 8 THREADED BRASS CHR NIPPLE</v>
          </cell>
          <cell r="E3684">
            <v>0.35</v>
          </cell>
          <cell r="F3684" t="str">
            <v>775420491942</v>
          </cell>
          <cell r="G3684" t="str">
            <v>P</v>
          </cell>
          <cell r="H3684">
            <v>1</v>
          </cell>
          <cell r="I3684">
            <v>25</v>
          </cell>
          <cell r="L3684" t="str">
            <v>D180</v>
          </cell>
        </row>
        <row r="3685">
          <cell r="A3685" t="str">
            <v>TBN-CH-06-144</v>
          </cell>
          <cell r="B3685" t="str">
            <v>3/8 X 9 THREADED BRASS CHR NIPPLE</v>
          </cell>
          <cell r="E3685">
            <v>0.35</v>
          </cell>
          <cell r="F3685" t="str">
            <v>775420491959</v>
          </cell>
          <cell r="G3685" t="str">
            <v>P</v>
          </cell>
          <cell r="H3685">
            <v>1</v>
          </cell>
          <cell r="I3685">
            <v>25</v>
          </cell>
          <cell r="L3685" t="str">
            <v>D180</v>
          </cell>
        </row>
        <row r="3686">
          <cell r="A3686" t="str">
            <v>TBN-CH-06-160</v>
          </cell>
          <cell r="B3686" t="str">
            <v>3/8 X 10 THREADED BRASS CHR NIPPLE</v>
          </cell>
          <cell r="E3686">
            <v>0.35</v>
          </cell>
          <cell r="F3686" t="str">
            <v>775420491966</v>
          </cell>
          <cell r="G3686" t="str">
            <v>P</v>
          </cell>
          <cell r="H3686">
            <v>1</v>
          </cell>
          <cell r="I3686">
            <v>25</v>
          </cell>
          <cell r="L3686" t="str">
            <v>D180</v>
          </cell>
        </row>
        <row r="3687">
          <cell r="A3687" t="str">
            <v>TBN-CH-06-192</v>
          </cell>
          <cell r="B3687" t="str">
            <v>3/8 X 12 THREADED BRASS CHR NIPPLE</v>
          </cell>
          <cell r="E3687">
            <v>0.35</v>
          </cell>
          <cell r="F3687" t="str">
            <v>775420491973</v>
          </cell>
          <cell r="G3687" t="str">
            <v>P</v>
          </cell>
          <cell r="H3687">
            <v>1</v>
          </cell>
          <cell r="I3687">
            <v>25</v>
          </cell>
          <cell r="L3687" t="str">
            <v>D180</v>
          </cell>
        </row>
        <row r="3688">
          <cell r="A3688" t="str">
            <v>TBN-CH-06-24</v>
          </cell>
          <cell r="B3688" t="str">
            <v>3/8 X 1 1/2 THREADED BRASS CHR NIPPLE</v>
          </cell>
          <cell r="C3688" t="str">
            <v>10</v>
          </cell>
          <cell r="D3688" t="str">
            <v>040.0</v>
          </cell>
          <cell r="E3688">
            <v>5.7000000000000002E-2</v>
          </cell>
          <cell r="F3688" t="str">
            <v>775420491980</v>
          </cell>
          <cell r="G3688" t="str">
            <v>P</v>
          </cell>
          <cell r="H3688">
            <v>1</v>
          </cell>
          <cell r="I3688">
            <v>25</v>
          </cell>
          <cell r="L3688" t="str">
            <v>D180</v>
          </cell>
        </row>
        <row r="3689">
          <cell r="A3689" t="str">
            <v>TBN-CH-06-32</v>
          </cell>
          <cell r="B3689" t="str">
            <v>3/8 X 2 THREADED BRASS CHR NIPPLE</v>
          </cell>
          <cell r="E3689">
            <v>0.08</v>
          </cell>
          <cell r="F3689" t="str">
            <v>775420491997</v>
          </cell>
          <cell r="G3689" t="str">
            <v>P</v>
          </cell>
          <cell r="H3689">
            <v>1</v>
          </cell>
          <cell r="I3689">
            <v>25</v>
          </cell>
          <cell r="L3689" t="str">
            <v>D180</v>
          </cell>
        </row>
        <row r="3690">
          <cell r="A3690" t="str">
            <v>TBN-CH-06-384</v>
          </cell>
          <cell r="B3690" t="str">
            <v>3/8 X 24 THREADED BRASS CHR NIPPLE</v>
          </cell>
          <cell r="E3690">
            <v>5.7000000000000002E-2</v>
          </cell>
          <cell r="F3690" t="str">
            <v>775420492000</v>
          </cell>
          <cell r="G3690" t="str">
            <v>P</v>
          </cell>
          <cell r="L3690" t="str">
            <v>D180</v>
          </cell>
        </row>
        <row r="3691">
          <cell r="A3691" t="str">
            <v>TBN-CH-06-40</v>
          </cell>
          <cell r="B3691" t="str">
            <v>3/8 X 2-1/2 THREADED BRASS CHR NIPPLE</v>
          </cell>
          <cell r="C3691" t="str">
            <v>10</v>
          </cell>
          <cell r="D3691" t="str">
            <v>045.0</v>
          </cell>
          <cell r="E3691">
            <v>0.10299999999999999</v>
          </cell>
          <cell r="F3691" t="str">
            <v>775420492017</v>
          </cell>
          <cell r="G3691" t="str">
            <v>P</v>
          </cell>
          <cell r="H3691">
            <v>1</v>
          </cell>
          <cell r="I3691">
            <v>25</v>
          </cell>
          <cell r="L3691" t="str">
            <v>D180</v>
          </cell>
        </row>
        <row r="3692">
          <cell r="A3692" t="str">
            <v>TBN-CH-06-48</v>
          </cell>
          <cell r="B3692" t="str">
            <v>3/8 X 3 THREADED BRASS CHR NIPPLE</v>
          </cell>
          <cell r="E3692">
            <v>0.124</v>
          </cell>
          <cell r="F3692" t="str">
            <v>775420492024</v>
          </cell>
          <cell r="G3692" t="str">
            <v>P</v>
          </cell>
          <cell r="H3692">
            <v>1</v>
          </cell>
          <cell r="I3692">
            <v>25</v>
          </cell>
          <cell r="L3692" t="str">
            <v>D180</v>
          </cell>
        </row>
        <row r="3693">
          <cell r="A3693" t="str">
            <v>TBN-CH-06-56</v>
          </cell>
          <cell r="B3693" t="str">
            <v>3/8 X 3-1/2 THREADED BRASS CHR NIPPLE</v>
          </cell>
          <cell r="E3693">
            <v>0.154</v>
          </cell>
          <cell r="F3693" t="str">
            <v>775420492031</v>
          </cell>
          <cell r="G3693" t="str">
            <v>P</v>
          </cell>
          <cell r="H3693">
            <v>1</v>
          </cell>
          <cell r="I3693">
            <v>25</v>
          </cell>
          <cell r="L3693" t="str">
            <v>D180</v>
          </cell>
        </row>
        <row r="3694">
          <cell r="A3694" t="str">
            <v>TBN-CH-06-64</v>
          </cell>
          <cell r="B3694" t="str">
            <v>3/8 X 4 THREADED BRASS CHR NIPPLE</v>
          </cell>
          <cell r="C3694" t="str">
            <v>10</v>
          </cell>
          <cell r="D3694" t="str">
            <v>038.4</v>
          </cell>
          <cell r="E3694">
            <v>0.16500000000000001</v>
          </cell>
          <cell r="F3694" t="str">
            <v>775420492048</v>
          </cell>
          <cell r="G3694" t="str">
            <v>P</v>
          </cell>
          <cell r="H3694">
            <v>1</v>
          </cell>
          <cell r="I3694">
            <v>25</v>
          </cell>
          <cell r="L3694" t="str">
            <v>D180</v>
          </cell>
        </row>
        <row r="3695">
          <cell r="A3695" t="str">
            <v>TBN-CH-06-7</v>
          </cell>
          <cell r="B3695" t="str">
            <v>3/8 X 7 THREADED BRASS CHR NIPPLE</v>
          </cell>
          <cell r="E3695">
            <v>0.35</v>
          </cell>
          <cell r="F3695" t="str">
            <v>775420492055</v>
          </cell>
          <cell r="G3695" t="str">
            <v>P</v>
          </cell>
          <cell r="H3695">
            <v>1</v>
          </cell>
          <cell r="I3695">
            <v>25</v>
          </cell>
          <cell r="L3695" t="str">
            <v>D180</v>
          </cell>
        </row>
        <row r="3696">
          <cell r="A3696" t="str">
            <v>TBN-CH-06-72</v>
          </cell>
          <cell r="B3696" t="str">
            <v>3/8 X 4-1/2 THREADED BRASS CHR NIPPLE</v>
          </cell>
          <cell r="C3696" t="str">
            <v>10</v>
          </cell>
          <cell r="D3696" t="str">
            <v>004.4</v>
          </cell>
          <cell r="E3696">
            <v>0.19600000000000001</v>
          </cell>
          <cell r="F3696" t="str">
            <v>775420492062</v>
          </cell>
          <cell r="G3696" t="str">
            <v>P</v>
          </cell>
          <cell r="H3696">
            <v>1</v>
          </cell>
          <cell r="I3696">
            <v>25</v>
          </cell>
          <cell r="L3696" t="str">
            <v>D180</v>
          </cell>
        </row>
        <row r="3697">
          <cell r="A3697" t="str">
            <v>TBN-CH-06-80</v>
          </cell>
          <cell r="B3697" t="str">
            <v>3/8 X 5 THREADED BRASS CHR NIPPLE</v>
          </cell>
          <cell r="E3697">
            <v>0.23400000000000001</v>
          </cell>
          <cell r="F3697" t="str">
            <v>775420492079</v>
          </cell>
          <cell r="G3697" t="str">
            <v>P</v>
          </cell>
          <cell r="H3697">
            <v>1</v>
          </cell>
          <cell r="I3697">
            <v>25</v>
          </cell>
          <cell r="L3697" t="str">
            <v>D180</v>
          </cell>
        </row>
        <row r="3698">
          <cell r="A3698" t="str">
            <v>TBN-CH-06-88</v>
          </cell>
          <cell r="B3698" t="str">
            <v>3/8 X 5-1/2 THREADED BRASS CHR NIPPLE</v>
          </cell>
          <cell r="C3698" t="str">
            <v>10</v>
          </cell>
          <cell r="D3698" t="str">
            <v>043.9</v>
          </cell>
          <cell r="E3698">
            <v>0.248</v>
          </cell>
          <cell r="F3698" t="str">
            <v>775420492086</v>
          </cell>
          <cell r="G3698" t="str">
            <v>P</v>
          </cell>
          <cell r="H3698">
            <v>1</v>
          </cell>
          <cell r="I3698">
            <v>25</v>
          </cell>
          <cell r="L3698" t="str">
            <v>D180</v>
          </cell>
        </row>
        <row r="3699">
          <cell r="A3699" t="str">
            <v>TBN-CH-06-96</v>
          </cell>
          <cell r="B3699" t="str">
            <v>3/8 X 6 THREADED BRASS CHR NIPPLE</v>
          </cell>
          <cell r="C3699" t="str">
            <v>10</v>
          </cell>
          <cell r="D3699" t="str">
            <v>048.7</v>
          </cell>
          <cell r="E3699">
            <v>0.26900000000000002</v>
          </cell>
          <cell r="F3699" t="str">
            <v>775420492093</v>
          </cell>
          <cell r="G3699" t="str">
            <v>P</v>
          </cell>
          <cell r="H3699">
            <v>1</v>
          </cell>
          <cell r="I3699">
            <v>25</v>
          </cell>
          <cell r="L3699" t="str">
            <v>D180</v>
          </cell>
        </row>
        <row r="3700">
          <cell r="A3700" t="str">
            <v>TBN-CH-06CLO</v>
          </cell>
          <cell r="B3700" t="str">
            <v>3/8 X CLOSE THREADED BRASS CHR NIPPLE</v>
          </cell>
          <cell r="E3700">
            <v>3.2000000000000001E-2</v>
          </cell>
          <cell r="F3700" t="str">
            <v>775420492109</v>
          </cell>
          <cell r="G3700" t="str">
            <v>P</v>
          </cell>
          <cell r="H3700">
            <v>1</v>
          </cell>
          <cell r="I3700">
            <v>25</v>
          </cell>
          <cell r="L3700" t="str">
            <v>D180</v>
          </cell>
        </row>
        <row r="3701">
          <cell r="A3701" t="str">
            <v>TBN-CH-08-128</v>
          </cell>
          <cell r="B3701" t="str">
            <v>1/2 X 8 THREADED BRASS CHR NIPPLE</v>
          </cell>
          <cell r="E3701">
            <v>3.2000000000000001E-2</v>
          </cell>
          <cell r="F3701" t="str">
            <v>775420492116</v>
          </cell>
          <cell r="G3701" t="str">
            <v>P</v>
          </cell>
          <cell r="H3701">
            <v>1</v>
          </cell>
          <cell r="I3701">
            <v>25</v>
          </cell>
          <cell r="L3701" t="str">
            <v>D180</v>
          </cell>
        </row>
        <row r="3702">
          <cell r="A3702" t="str">
            <v>TBN-CH-08-192</v>
          </cell>
          <cell r="B3702" t="str">
            <v>1/2 X 12 THR BRASS CHROME NIPPLE</v>
          </cell>
          <cell r="E3702">
            <v>0.84299999999999997</v>
          </cell>
          <cell r="F3702" t="str">
            <v>775420490570</v>
          </cell>
          <cell r="G3702" t="str">
            <v>P</v>
          </cell>
          <cell r="L3702" t="str">
            <v>D180</v>
          </cell>
        </row>
        <row r="3703">
          <cell r="A3703" t="str">
            <v>TBN-CH-08-24</v>
          </cell>
          <cell r="B3703" t="str">
            <v>1/2 X 1-1/2 THREADED BRASS CHR NIPPLE</v>
          </cell>
          <cell r="E3703">
            <v>7.8E-2</v>
          </cell>
          <cell r="F3703" t="str">
            <v>775420492123</v>
          </cell>
          <cell r="G3703" t="str">
            <v>P</v>
          </cell>
          <cell r="H3703">
            <v>1</v>
          </cell>
          <cell r="I3703">
            <v>25</v>
          </cell>
          <cell r="L3703" t="str">
            <v>D180</v>
          </cell>
        </row>
        <row r="3704">
          <cell r="A3704" t="str">
            <v>TBN-CH-08-32</v>
          </cell>
          <cell r="B3704" t="str">
            <v>1/2 X 2 THREADED BRASS CHR NIPPLE DNO</v>
          </cell>
          <cell r="C3704" t="str">
            <v>10</v>
          </cell>
          <cell r="D3704" t="str">
            <v>045.9</v>
          </cell>
          <cell r="E3704">
            <v>0.111</v>
          </cell>
          <cell r="F3704" t="str">
            <v>775420492130</v>
          </cell>
          <cell r="G3704" t="str">
            <v>P</v>
          </cell>
          <cell r="H3704">
            <v>1</v>
          </cell>
          <cell r="I3704">
            <v>25</v>
          </cell>
          <cell r="L3704" t="str">
            <v>D180</v>
          </cell>
        </row>
        <row r="3705">
          <cell r="A3705" t="str">
            <v>TBN-CH-08-40</v>
          </cell>
          <cell r="B3705" t="str">
            <v>1/2 X 2-1/2 THREADED BRASS CHR NIPPLE</v>
          </cell>
          <cell r="E3705">
            <v>0.154</v>
          </cell>
          <cell r="F3705" t="str">
            <v>775420492147</v>
          </cell>
          <cell r="G3705" t="str">
            <v>P</v>
          </cell>
          <cell r="H3705">
            <v>1</v>
          </cell>
          <cell r="I3705">
            <v>25</v>
          </cell>
          <cell r="L3705" t="str">
            <v>D180</v>
          </cell>
        </row>
        <row r="3706">
          <cell r="A3706" t="str">
            <v>TBN-CH-08-48</v>
          </cell>
          <cell r="B3706" t="str">
            <v>1/2 X 3 THREADED BRASS CHR NIPPLE</v>
          </cell>
          <cell r="E3706">
            <v>0.184</v>
          </cell>
          <cell r="F3706" t="str">
            <v>775420492154</v>
          </cell>
          <cell r="G3706" t="str">
            <v>P</v>
          </cell>
          <cell r="H3706">
            <v>1</v>
          </cell>
          <cell r="I3706">
            <v>25</v>
          </cell>
          <cell r="L3706" t="str">
            <v>D180</v>
          </cell>
        </row>
        <row r="3707">
          <cell r="A3707" t="str">
            <v>TBN-CH-08-56</v>
          </cell>
          <cell r="B3707" t="str">
            <v>1/2 X 3-1/2 THREADED BRASS CHR NIPPLE</v>
          </cell>
          <cell r="C3707" t="str">
            <v>10</v>
          </cell>
          <cell r="D3707" t="str">
            <v>052.8</v>
          </cell>
          <cell r="E3707">
            <v>0.218</v>
          </cell>
          <cell r="F3707" t="str">
            <v>775420492161</v>
          </cell>
          <cell r="G3707" t="str">
            <v>P</v>
          </cell>
          <cell r="H3707">
            <v>1</v>
          </cell>
          <cell r="I3707">
            <v>25</v>
          </cell>
          <cell r="L3707" t="str">
            <v>D180</v>
          </cell>
        </row>
        <row r="3708">
          <cell r="A3708" t="str">
            <v>TBN-CH-08-64</v>
          </cell>
          <cell r="B3708" t="str">
            <v>1/2 X 4 THREADED BRASS CHR NIPPLE</v>
          </cell>
          <cell r="E3708">
            <v>0.25700000000000001</v>
          </cell>
          <cell r="F3708" t="str">
            <v>775420492178</v>
          </cell>
          <cell r="G3708" t="str">
            <v>P</v>
          </cell>
          <cell r="H3708">
            <v>1</v>
          </cell>
          <cell r="I3708">
            <v>25</v>
          </cell>
          <cell r="L3708" t="str">
            <v>D180</v>
          </cell>
        </row>
        <row r="3709">
          <cell r="A3709" t="str">
            <v>TBN-CH-08-7</v>
          </cell>
          <cell r="B3709" t="str">
            <v>1/2 X 7 THREADED BRASS CHR NIPPLE</v>
          </cell>
          <cell r="E3709">
            <v>3.2000000000000001E-2</v>
          </cell>
          <cell r="F3709" t="str">
            <v>775420492185</v>
          </cell>
          <cell r="G3709" t="str">
            <v>P</v>
          </cell>
          <cell r="H3709">
            <v>1</v>
          </cell>
          <cell r="I3709">
            <v>25</v>
          </cell>
          <cell r="L3709" t="str">
            <v>D180</v>
          </cell>
        </row>
        <row r="3710">
          <cell r="A3710" t="str">
            <v>TBN-CH-08-72</v>
          </cell>
          <cell r="B3710" t="str">
            <v>1/2 X 4-1/2 THREADED BRASS CHR NIPPLE</v>
          </cell>
          <cell r="E3710">
            <v>0.30199999999999999</v>
          </cell>
          <cell r="F3710" t="str">
            <v>775420492192</v>
          </cell>
          <cell r="G3710" t="str">
            <v>P</v>
          </cell>
          <cell r="H3710">
            <v>1</v>
          </cell>
          <cell r="I3710">
            <v>25</v>
          </cell>
          <cell r="L3710" t="str">
            <v>D180</v>
          </cell>
        </row>
        <row r="3711">
          <cell r="A3711" t="str">
            <v>TBN-CH-08-8</v>
          </cell>
          <cell r="B3711" t="str">
            <v>1/2 X 8 THREADED BRASS CHR NIPPLE</v>
          </cell>
          <cell r="E3711">
            <v>3.2000000000000001E-2</v>
          </cell>
          <cell r="F3711" t="str">
            <v>775420492208</v>
          </cell>
          <cell r="G3711" t="str">
            <v>P</v>
          </cell>
          <cell r="H3711">
            <v>1</v>
          </cell>
          <cell r="I3711">
            <v>25</v>
          </cell>
          <cell r="L3711" t="str">
            <v>D180</v>
          </cell>
        </row>
        <row r="3712">
          <cell r="A3712" t="str">
            <v>TBN-CH-08-80</v>
          </cell>
          <cell r="B3712" t="str">
            <v>1/2 X 5 THREADED BRASS CHR NIPPLE</v>
          </cell>
          <cell r="E3712">
            <v>3.3000000000000002E-2</v>
          </cell>
          <cell r="F3712" t="str">
            <v>775420492215</v>
          </cell>
          <cell r="G3712" t="str">
            <v>P</v>
          </cell>
          <cell r="H3712">
            <v>1</v>
          </cell>
          <cell r="I3712">
            <v>25</v>
          </cell>
          <cell r="L3712" t="str">
            <v>D180</v>
          </cell>
        </row>
        <row r="3713">
          <cell r="A3713" t="str">
            <v>TBN-CH-08-88</v>
          </cell>
          <cell r="B3713" t="str">
            <v>1/2 X 5-1/2 THREADED BRASS CHR NIPPLE</v>
          </cell>
          <cell r="C3713" t="str">
            <v>10</v>
          </cell>
          <cell r="D3713" t="str">
            <v>011.4</v>
          </cell>
          <cell r="E3713">
            <v>0.377</v>
          </cell>
          <cell r="F3713" t="str">
            <v>775420492222</v>
          </cell>
          <cell r="G3713" t="str">
            <v>P</v>
          </cell>
          <cell r="H3713">
            <v>1</v>
          </cell>
          <cell r="I3713">
            <v>25</v>
          </cell>
          <cell r="L3713" t="str">
            <v>D180</v>
          </cell>
        </row>
        <row r="3714">
          <cell r="A3714" t="str">
            <v>TBN-CH-08-96</v>
          </cell>
          <cell r="B3714" t="str">
            <v>1/2 X 6 THREADED BRASS CHR NIPPLE</v>
          </cell>
          <cell r="E3714">
            <v>0.39600000000000002</v>
          </cell>
          <cell r="F3714" t="str">
            <v>775420492239</v>
          </cell>
          <cell r="G3714" t="str">
            <v>P</v>
          </cell>
          <cell r="H3714">
            <v>1</v>
          </cell>
          <cell r="I3714">
            <v>25</v>
          </cell>
          <cell r="L3714" t="str">
            <v>D180</v>
          </cell>
        </row>
        <row r="3715">
          <cell r="A3715" t="str">
            <v>TBN-CH-08CLO</v>
          </cell>
          <cell r="B3715" t="str">
            <v>1/2 X CLOSE THREADED BRASS CHR NIPPLE</v>
          </cell>
          <cell r="E3715">
            <v>4.7E-2</v>
          </cell>
          <cell r="F3715" t="str">
            <v>775420492246</v>
          </cell>
          <cell r="G3715" t="str">
            <v>P</v>
          </cell>
          <cell r="H3715">
            <v>1</v>
          </cell>
          <cell r="I3715">
            <v>25</v>
          </cell>
          <cell r="L3715" t="str">
            <v>D180</v>
          </cell>
        </row>
        <row r="3716">
          <cell r="A3716" t="str">
            <v>TBN-CH-12-10</v>
          </cell>
          <cell r="B3716" t="str">
            <v>3/4 X 10 THREADED BRASS CHR NIPPLE</v>
          </cell>
          <cell r="E3716">
            <v>0.94499999999999995</v>
          </cell>
          <cell r="F3716" t="str">
            <v>775420492253</v>
          </cell>
          <cell r="G3716" t="str">
            <v>P</v>
          </cell>
          <cell r="H3716">
            <v>1</v>
          </cell>
          <cell r="I3716">
            <v>50</v>
          </cell>
          <cell r="L3716" t="str">
            <v>D180</v>
          </cell>
        </row>
        <row r="3717">
          <cell r="A3717" t="str">
            <v>TBN-CH-12-24</v>
          </cell>
          <cell r="B3717" t="str">
            <v>3/4 X 1-1/2 THREADED BRASS CHR NIPPLE</v>
          </cell>
          <cell r="E3717">
            <v>0.11799999999999999</v>
          </cell>
          <cell r="F3717" t="str">
            <v>775420492260</v>
          </cell>
          <cell r="G3717" t="str">
            <v>P</v>
          </cell>
          <cell r="H3717">
            <v>1</v>
          </cell>
          <cell r="I3717">
            <v>25</v>
          </cell>
          <cell r="L3717" t="str">
            <v>D180</v>
          </cell>
        </row>
        <row r="3718">
          <cell r="A3718" t="str">
            <v>TBN-CH-12-32</v>
          </cell>
          <cell r="B3718" t="str">
            <v>3/4 X 2 THREADED BRASS CHR NIPPLE</v>
          </cell>
          <cell r="E3718">
            <v>0.156</v>
          </cell>
          <cell r="F3718" t="str">
            <v>775420492277</v>
          </cell>
          <cell r="G3718" t="str">
            <v>P</v>
          </cell>
          <cell r="H3718">
            <v>1</v>
          </cell>
          <cell r="I3718">
            <v>25</v>
          </cell>
          <cell r="L3718" t="str">
            <v>D180</v>
          </cell>
        </row>
        <row r="3719">
          <cell r="A3719" t="str">
            <v>TBN-CH-12-40</v>
          </cell>
          <cell r="B3719" t="str">
            <v>3/4 X 2-1/2 THREADED BRASS CHR NIPPLE</v>
          </cell>
          <cell r="E3719">
            <v>0.20899999999999999</v>
          </cell>
          <cell r="F3719" t="str">
            <v>775420492284</v>
          </cell>
          <cell r="G3719" t="str">
            <v>P</v>
          </cell>
          <cell r="H3719">
            <v>1</v>
          </cell>
          <cell r="I3719">
            <v>25</v>
          </cell>
          <cell r="L3719" t="str">
            <v>D180</v>
          </cell>
        </row>
        <row r="3720">
          <cell r="A3720" t="str">
            <v>TBN-CH-12-48</v>
          </cell>
          <cell r="B3720" t="str">
            <v>3/4 X 3 THREADED BRASS CHR NIPPLE</v>
          </cell>
          <cell r="E3720">
            <v>0.25900000000000001</v>
          </cell>
          <cell r="F3720" t="str">
            <v>775420492291</v>
          </cell>
          <cell r="G3720" t="str">
            <v>P</v>
          </cell>
          <cell r="H3720">
            <v>1</v>
          </cell>
          <cell r="I3720">
            <v>25</v>
          </cell>
          <cell r="L3720" t="str">
            <v>D180</v>
          </cell>
        </row>
        <row r="3721">
          <cell r="A3721" t="str">
            <v>TBN-CH-12-56</v>
          </cell>
          <cell r="B3721" t="str">
            <v>3/4 X 3-1/2 THREADED BRASS CHR NIPPLE</v>
          </cell>
          <cell r="E3721">
            <v>0.29399999999999998</v>
          </cell>
          <cell r="F3721" t="str">
            <v>775420492307</v>
          </cell>
          <cell r="G3721" t="str">
            <v>P</v>
          </cell>
          <cell r="H3721">
            <v>1</v>
          </cell>
          <cell r="I3721">
            <v>25</v>
          </cell>
          <cell r="L3721" t="str">
            <v>D180</v>
          </cell>
        </row>
        <row r="3722">
          <cell r="A3722" t="str">
            <v>TBN-CH-12-64</v>
          </cell>
          <cell r="B3722" t="str">
            <v>3/4 X 4 THREADED BRASS CHR NIPPLE</v>
          </cell>
          <cell r="E3722">
            <v>0.34300000000000003</v>
          </cell>
          <cell r="F3722" t="str">
            <v>775420492314</v>
          </cell>
          <cell r="G3722" t="str">
            <v>P</v>
          </cell>
          <cell r="H3722">
            <v>1</v>
          </cell>
          <cell r="I3722">
            <v>25</v>
          </cell>
          <cell r="L3722" t="str">
            <v>D180</v>
          </cell>
        </row>
        <row r="3723">
          <cell r="A3723" t="str">
            <v>TBN-CH-12-72</v>
          </cell>
          <cell r="B3723" t="str">
            <v>3/4 X 4-1/2 THREADED BRASS CHR NIPPLE</v>
          </cell>
          <cell r="E3723">
            <v>0.39800000000000002</v>
          </cell>
          <cell r="F3723" t="str">
            <v>775420492321</v>
          </cell>
          <cell r="G3723" t="str">
            <v>P</v>
          </cell>
          <cell r="H3723">
            <v>1</v>
          </cell>
          <cell r="I3723">
            <v>25</v>
          </cell>
          <cell r="L3723" t="str">
            <v>D180</v>
          </cell>
        </row>
        <row r="3724">
          <cell r="A3724" t="str">
            <v>TBN-CH-12-80</v>
          </cell>
          <cell r="B3724" t="str">
            <v>3/4 X 5 THREADED BRASS CHR NIPPLE</v>
          </cell>
          <cell r="E3724">
            <v>0.44900000000000001</v>
          </cell>
          <cell r="F3724" t="str">
            <v>775420492338</v>
          </cell>
          <cell r="G3724" t="str">
            <v>P</v>
          </cell>
          <cell r="H3724">
            <v>1</v>
          </cell>
          <cell r="I3724">
            <v>25</v>
          </cell>
          <cell r="L3724" t="str">
            <v>D180</v>
          </cell>
        </row>
        <row r="3725">
          <cell r="A3725" t="str">
            <v>TBN-CH-12-88</v>
          </cell>
          <cell r="B3725" t="str">
            <v>3/4 X 5-1/2 THREADED BRASS CHR NIPPLE</v>
          </cell>
          <cell r="E3725">
            <v>0.49199999999999999</v>
          </cell>
          <cell r="F3725" t="str">
            <v>775420492345</v>
          </cell>
          <cell r="G3725" t="str">
            <v>P</v>
          </cell>
          <cell r="H3725">
            <v>1</v>
          </cell>
          <cell r="I3725">
            <v>25</v>
          </cell>
          <cell r="L3725" t="str">
            <v>D180</v>
          </cell>
        </row>
        <row r="3726">
          <cell r="A3726" t="str">
            <v>TBN-CH-12-96</v>
          </cell>
          <cell r="B3726" t="str">
            <v>3/4 X 6 THREADED BRASS CHR NIPPLE</v>
          </cell>
          <cell r="E3726">
            <v>0.58199999999999996</v>
          </cell>
          <cell r="F3726" t="str">
            <v>775420492352</v>
          </cell>
          <cell r="G3726" t="str">
            <v>P</v>
          </cell>
          <cell r="H3726">
            <v>1</v>
          </cell>
          <cell r="I3726">
            <v>25</v>
          </cell>
          <cell r="L3726" t="str">
            <v>D180</v>
          </cell>
        </row>
        <row r="3727">
          <cell r="A3727" t="str">
            <v>TBN-CH-12CLO</v>
          </cell>
          <cell r="B3727" t="str">
            <v>3/4 X CLOSE THREADED BRASS CHR NIPPLE</v>
          </cell>
          <cell r="E3727">
            <v>0.10199999999999999</v>
          </cell>
          <cell r="F3727" t="str">
            <v>775420492369</v>
          </cell>
          <cell r="G3727" t="str">
            <v>P</v>
          </cell>
          <cell r="H3727">
            <v>1</v>
          </cell>
          <cell r="I3727">
            <v>25</v>
          </cell>
          <cell r="L3727" t="str">
            <v>D180</v>
          </cell>
        </row>
        <row r="3728">
          <cell r="A3728" t="str">
            <v>TBN-CH-16-32</v>
          </cell>
          <cell r="B3728" t="str">
            <v>1 X 2 THREADED BRASS CHR NIPPLE</v>
          </cell>
          <cell r="E3728">
            <v>0.10199999999999999</v>
          </cell>
          <cell r="F3728" t="str">
            <v>775420492376</v>
          </cell>
          <cell r="G3728" t="str">
            <v>P</v>
          </cell>
          <cell r="H3728">
            <v>1</v>
          </cell>
          <cell r="I3728">
            <v>25</v>
          </cell>
          <cell r="L3728" t="str">
            <v>D180</v>
          </cell>
        </row>
        <row r="3729">
          <cell r="A3729" t="str">
            <v>TBN-CH-16-40</v>
          </cell>
          <cell r="B3729" t="str">
            <v>1 X 2-1/2 THREADED BRASS CHR NIPPLE</v>
          </cell>
          <cell r="E3729">
            <v>0.19500000000000001</v>
          </cell>
          <cell r="F3729" t="str">
            <v>775420492383</v>
          </cell>
          <cell r="G3729" t="str">
            <v>P</v>
          </cell>
          <cell r="H3729">
            <v>1</v>
          </cell>
          <cell r="I3729">
            <v>25</v>
          </cell>
          <cell r="L3729" t="str">
            <v>D180</v>
          </cell>
        </row>
        <row r="3730">
          <cell r="A3730" t="str">
            <v>TBN-CH-16-48</v>
          </cell>
          <cell r="B3730" t="str">
            <v>1 X 3 THREADED BRASS CHR NIPPLE</v>
          </cell>
          <cell r="E3730">
            <v>0.31900000000000001</v>
          </cell>
          <cell r="F3730" t="str">
            <v>775420492390</v>
          </cell>
          <cell r="G3730" t="str">
            <v>P</v>
          </cell>
          <cell r="H3730">
            <v>1</v>
          </cell>
          <cell r="I3730">
            <v>25</v>
          </cell>
          <cell r="L3730" t="str">
            <v>D180</v>
          </cell>
        </row>
        <row r="3731">
          <cell r="A3731" t="str">
            <v>TBN-CH-24-40</v>
          </cell>
          <cell r="B3731" t="str">
            <v>1-1/2 X 2-1/2 THREADED BRASS CHR NIPPLE</v>
          </cell>
          <cell r="E3731">
            <v>0.157</v>
          </cell>
          <cell r="F3731" t="str">
            <v>775420492406</v>
          </cell>
          <cell r="G3731" t="str">
            <v>P</v>
          </cell>
          <cell r="H3731">
            <v>1</v>
          </cell>
          <cell r="I3731">
            <v>10</v>
          </cell>
          <cell r="L3731" t="str">
            <v>D180</v>
          </cell>
        </row>
        <row r="3732">
          <cell r="A3732" t="str">
            <v>TBN-CH-24-56</v>
          </cell>
          <cell r="B3732" t="str">
            <v>1-1/2 X 3-1/2 THREADED BRASS CHR NIPPLE</v>
          </cell>
          <cell r="E3732">
            <v>0.219</v>
          </cell>
          <cell r="F3732" t="str">
            <v>775420492413</v>
          </cell>
          <cell r="G3732" t="str">
            <v>P</v>
          </cell>
          <cell r="H3732">
            <v>1</v>
          </cell>
          <cell r="I3732">
            <v>10</v>
          </cell>
          <cell r="L3732" t="str">
            <v>D180</v>
          </cell>
        </row>
        <row r="3733">
          <cell r="A3733" t="str">
            <v>TBN-CH06-144</v>
          </cell>
          <cell r="B3733" t="str">
            <v>3/8 X 9  THREADED BRASS CHR NIPPLE</v>
          </cell>
          <cell r="E3733">
            <v>3.2000000000000001E-2</v>
          </cell>
          <cell r="F3733" t="str">
            <v>775420492420</v>
          </cell>
          <cell r="G3733" t="str">
            <v>P</v>
          </cell>
          <cell r="H3733">
            <v>1</v>
          </cell>
          <cell r="I3733">
            <v>25</v>
          </cell>
          <cell r="L3733" t="str">
            <v>D180</v>
          </cell>
        </row>
        <row r="3734">
          <cell r="A3734" t="str">
            <v>TBN-CH06-160</v>
          </cell>
          <cell r="B3734" t="str">
            <v>3/8 X 10 THREADED BRASS CHR NIPPLE</v>
          </cell>
          <cell r="E3734">
            <v>3.2000000000000001E-2</v>
          </cell>
          <cell r="F3734" t="str">
            <v>775420492437</v>
          </cell>
          <cell r="G3734" t="str">
            <v>P</v>
          </cell>
          <cell r="H3734">
            <v>1</v>
          </cell>
          <cell r="I3734">
            <v>25</v>
          </cell>
          <cell r="L3734" t="str">
            <v>D180</v>
          </cell>
        </row>
        <row r="3735">
          <cell r="A3735" t="str">
            <v>TBN-CH06-176</v>
          </cell>
          <cell r="B3735" t="str">
            <v>3/8 X 11 THREADED BRASS CHR NIPPLE</v>
          </cell>
          <cell r="E3735">
            <v>3.2000000000000001E-2</v>
          </cell>
          <cell r="F3735" t="str">
            <v>775420492444</v>
          </cell>
          <cell r="G3735" t="str">
            <v>P</v>
          </cell>
          <cell r="H3735">
            <v>1</v>
          </cell>
          <cell r="I3735">
            <v>25</v>
          </cell>
          <cell r="L3735" t="str">
            <v>D180</v>
          </cell>
        </row>
        <row r="3736">
          <cell r="A3736" t="str">
            <v>TBN-CH06-192</v>
          </cell>
          <cell r="B3736" t="str">
            <v>3/8 X 12 THREADED BRASS CHR NIPPLE</v>
          </cell>
          <cell r="E3736">
            <v>3.2000000000000001E-2</v>
          </cell>
          <cell r="F3736" t="str">
            <v>775420492451</v>
          </cell>
          <cell r="G3736" t="str">
            <v>P</v>
          </cell>
          <cell r="H3736">
            <v>1</v>
          </cell>
          <cell r="I3736">
            <v>25</v>
          </cell>
          <cell r="L3736" t="str">
            <v>D180</v>
          </cell>
        </row>
        <row r="3737">
          <cell r="A3737" t="str">
            <v>TBN-CH08-176</v>
          </cell>
          <cell r="B3737" t="str">
            <v>1/2 X 11 THREADED BRASS CHR NIPPLE</v>
          </cell>
          <cell r="E3737">
            <v>3.2000000000000001E-2</v>
          </cell>
          <cell r="F3737" t="str">
            <v>775420492468</v>
          </cell>
          <cell r="G3737" t="str">
            <v>P</v>
          </cell>
          <cell r="H3737">
            <v>1</v>
          </cell>
          <cell r="I3737">
            <v>25</v>
          </cell>
          <cell r="L3737" t="str">
            <v>D180</v>
          </cell>
        </row>
        <row r="3738">
          <cell r="A3738" t="str">
            <v>TBN-CH08-192</v>
          </cell>
          <cell r="B3738" t="str">
            <v>1/2 X 12 THREADED BRASS CHR NIPPLE</v>
          </cell>
          <cell r="E3738">
            <v>3.2000000000000001E-2</v>
          </cell>
          <cell r="F3738" t="str">
            <v>775420492475</v>
          </cell>
          <cell r="G3738" t="str">
            <v>P</v>
          </cell>
          <cell r="H3738">
            <v>1</v>
          </cell>
          <cell r="I3738">
            <v>25</v>
          </cell>
          <cell r="L3738" t="str">
            <v>D180</v>
          </cell>
        </row>
        <row r="3739">
          <cell r="A3739" t="str">
            <v>TBN-XH-02-24</v>
          </cell>
          <cell r="B3739" t="str">
            <v>1/8 X 1-1/2 THR BR XHEAVY NIPPLE</v>
          </cell>
          <cell r="F3739" t="str">
            <v>775420492482</v>
          </cell>
          <cell r="G3739" t="str">
            <v>P</v>
          </cell>
          <cell r="H3739">
            <v>1</v>
          </cell>
          <cell r="I3739">
            <v>25</v>
          </cell>
          <cell r="K3739" t="str">
            <v>BOX</v>
          </cell>
          <cell r="L3739" t="str">
            <v>D180</v>
          </cell>
        </row>
        <row r="3740">
          <cell r="A3740" t="str">
            <v>TBN-XH-04-32</v>
          </cell>
          <cell r="B3740" t="str">
            <v>1/4 X 2 THR BR XHEAVY NIPPLE</v>
          </cell>
          <cell r="E3740">
            <v>1.4999999999999999E-2</v>
          </cell>
          <cell r="F3740" t="str">
            <v>775420492499</v>
          </cell>
          <cell r="G3740" t="str">
            <v>P</v>
          </cell>
          <cell r="H3740">
            <v>1</v>
          </cell>
          <cell r="I3740">
            <v>25</v>
          </cell>
          <cell r="K3740" t="str">
            <v>C</v>
          </cell>
          <cell r="L3740" t="str">
            <v>D180</v>
          </cell>
        </row>
        <row r="3741">
          <cell r="A3741" t="str">
            <v>TBN-XH-04CLO</v>
          </cell>
          <cell r="B3741" t="str">
            <v>1/4 X CLOSE THR BR XHEAVY NIPPLE</v>
          </cell>
          <cell r="F3741" t="str">
            <v>775420492505</v>
          </cell>
          <cell r="G3741" t="str">
            <v>P</v>
          </cell>
          <cell r="H3741">
            <v>1</v>
          </cell>
          <cell r="I3741">
            <v>25</v>
          </cell>
          <cell r="K3741" t="str">
            <v>BOX</v>
          </cell>
          <cell r="L3741" t="str">
            <v>D180</v>
          </cell>
        </row>
        <row r="3742">
          <cell r="A3742" t="str">
            <v>TBN-XH-06-24</v>
          </cell>
          <cell r="B3742" t="str">
            <v>3/8 X 1-1/2 THR BR XHEAVY NIPPLE</v>
          </cell>
          <cell r="F3742" t="str">
            <v>775420492512</v>
          </cell>
          <cell r="G3742" t="str">
            <v>P</v>
          </cell>
          <cell r="H3742">
            <v>1</v>
          </cell>
          <cell r="I3742">
            <v>25</v>
          </cell>
          <cell r="K3742" t="str">
            <v>BOX</v>
          </cell>
          <cell r="L3742" t="str">
            <v>D180</v>
          </cell>
        </row>
        <row r="3743">
          <cell r="A3743" t="str">
            <v>TBN-XH-06CLO</v>
          </cell>
          <cell r="B3743" t="str">
            <v>3/8 X CLOSE THR BR XHEAVY NIPPLE</v>
          </cell>
          <cell r="F3743" t="str">
            <v>775420492529</v>
          </cell>
          <cell r="G3743" t="str">
            <v>P</v>
          </cell>
          <cell r="H3743">
            <v>1</v>
          </cell>
          <cell r="I3743">
            <v>25</v>
          </cell>
          <cell r="K3743" t="str">
            <v>BOX</v>
          </cell>
          <cell r="L3743" t="str">
            <v>D180</v>
          </cell>
        </row>
        <row r="3744">
          <cell r="A3744" t="str">
            <v>TBN-XH-08-24</v>
          </cell>
          <cell r="B3744" t="str">
            <v>1/2 X 1-1/2 THR BR XHEAVY NIPPLE</v>
          </cell>
          <cell r="F3744" t="str">
            <v>775420492536</v>
          </cell>
          <cell r="G3744" t="str">
            <v>P</v>
          </cell>
          <cell r="H3744">
            <v>1</v>
          </cell>
          <cell r="I3744">
            <v>25</v>
          </cell>
          <cell r="K3744" t="str">
            <v>BOX</v>
          </cell>
          <cell r="L3744" t="str">
            <v>D180</v>
          </cell>
        </row>
        <row r="3745">
          <cell r="A3745" t="str">
            <v>TBN-XH-12CLO</v>
          </cell>
          <cell r="B3745" t="str">
            <v>3/4 X CLOSE THR BR XHEAVY NIPPLE</v>
          </cell>
          <cell r="F3745" t="str">
            <v>775420492543</v>
          </cell>
          <cell r="G3745" t="str">
            <v>P</v>
          </cell>
          <cell r="H3745">
            <v>1</v>
          </cell>
          <cell r="I3745">
            <v>25</v>
          </cell>
          <cell r="K3745" t="str">
            <v>BOX</v>
          </cell>
          <cell r="L3745" t="str">
            <v>D180</v>
          </cell>
        </row>
        <row r="3746">
          <cell r="A3746" t="str">
            <v>TBN-XH-2-12</v>
          </cell>
          <cell r="B3746" t="str">
            <v>2 X 12 THR BR XHEAVY NIPPLE</v>
          </cell>
          <cell r="F3746" t="str">
            <v>775420492550</v>
          </cell>
          <cell r="G3746" t="str">
            <v>P</v>
          </cell>
          <cell r="K3746" t="str">
            <v>BOX</v>
          </cell>
          <cell r="L3746" t="str">
            <v>D180</v>
          </cell>
        </row>
        <row r="3747">
          <cell r="A3747" t="str">
            <v>TBNL1-02</v>
          </cell>
          <cell r="B3747" t="str">
            <v>1/8 THREADED BRASS CPLG NO LEAD</v>
          </cell>
          <cell r="C3747" t="str">
            <v>10</v>
          </cell>
          <cell r="D3747" t="str">
            <v>057.0</v>
          </cell>
          <cell r="E3747">
            <v>4.5999999999999999E-2</v>
          </cell>
          <cell r="F3747" t="str">
            <v>775420593967</v>
          </cell>
          <cell r="G3747" t="str">
            <v>P</v>
          </cell>
          <cell r="H3747">
            <v>200</v>
          </cell>
          <cell r="I3747">
            <v>800</v>
          </cell>
          <cell r="K3747" t="str">
            <v>C</v>
          </cell>
          <cell r="L3747" t="str">
            <v>D180</v>
          </cell>
        </row>
        <row r="3748">
          <cell r="A3748" t="str">
            <v>TBNL1-04</v>
          </cell>
          <cell r="B3748" t="str">
            <v>1/4 THREADED BRASS CPLG NO LEAD</v>
          </cell>
          <cell r="C3748" t="str">
            <v>10</v>
          </cell>
          <cell r="D3748" t="str">
            <v>071.1</v>
          </cell>
          <cell r="E3748">
            <v>8.1000000000000003E-2</v>
          </cell>
          <cell r="F3748" t="str">
            <v>775420593974</v>
          </cell>
          <cell r="G3748" t="str">
            <v>P</v>
          </cell>
          <cell r="H3748">
            <v>150</v>
          </cell>
          <cell r="I3748">
            <v>600</v>
          </cell>
          <cell r="K3748" t="str">
            <v>C</v>
          </cell>
          <cell r="L3748" t="str">
            <v>D180</v>
          </cell>
        </row>
        <row r="3749">
          <cell r="A3749" t="str">
            <v>TBNL1-04-02</v>
          </cell>
          <cell r="B3749" t="str">
            <v>1/4 X 1/8 THREADED BRASS CPLG NO LEAD</v>
          </cell>
          <cell r="C3749" t="str">
            <v>10</v>
          </cell>
          <cell r="D3749" t="str">
            <v>061.7</v>
          </cell>
          <cell r="E3749">
            <v>6.7000000000000004E-2</v>
          </cell>
          <cell r="F3749" t="str">
            <v>775420593981</v>
          </cell>
          <cell r="G3749" t="str">
            <v>P</v>
          </cell>
          <cell r="H3749">
            <v>150</v>
          </cell>
          <cell r="I3749">
            <v>600</v>
          </cell>
          <cell r="K3749" t="str">
            <v>C</v>
          </cell>
          <cell r="L3749" t="str">
            <v>D180</v>
          </cell>
        </row>
        <row r="3750">
          <cell r="A3750" t="str">
            <v>TBNL1-06</v>
          </cell>
          <cell r="B3750" t="str">
            <v>3/8 THREADED BRASS CPLG NO LEAD</v>
          </cell>
          <cell r="C3750" t="str">
            <v>10</v>
          </cell>
          <cell r="D3750" t="str">
            <v>058.0</v>
          </cell>
          <cell r="E3750">
            <v>0.13500000000000001</v>
          </cell>
          <cell r="F3750" t="str">
            <v>775420593998</v>
          </cell>
          <cell r="G3750" t="str">
            <v>P</v>
          </cell>
          <cell r="H3750">
            <v>100</v>
          </cell>
          <cell r="I3750">
            <v>400</v>
          </cell>
          <cell r="K3750" t="str">
            <v>C</v>
          </cell>
          <cell r="L3750" t="str">
            <v>D180</v>
          </cell>
        </row>
        <row r="3751">
          <cell r="A3751" t="str">
            <v>TBNL1-06-04</v>
          </cell>
          <cell r="B3751" t="str">
            <v>3/8 X 1/4 THREADED BRASS CPLG NO LEAD</v>
          </cell>
          <cell r="C3751" t="str">
            <v>10</v>
          </cell>
          <cell r="D3751" t="str">
            <v>068.8</v>
          </cell>
          <cell r="E3751">
            <v>9.7000000000000003E-2</v>
          </cell>
          <cell r="F3751" t="str">
            <v>775420594001</v>
          </cell>
          <cell r="G3751" t="str">
            <v>P</v>
          </cell>
          <cell r="H3751">
            <v>90</v>
          </cell>
          <cell r="I3751">
            <v>360</v>
          </cell>
          <cell r="K3751" t="str">
            <v>C</v>
          </cell>
          <cell r="L3751" t="str">
            <v>D180</v>
          </cell>
        </row>
        <row r="3752">
          <cell r="A3752" t="str">
            <v>TBNL1-08</v>
          </cell>
          <cell r="B3752" t="str">
            <v>1/2 THREADED BRASS CPLG NO LEAD</v>
          </cell>
          <cell r="C3752" t="str">
            <v>10</v>
          </cell>
          <cell r="D3752" t="str">
            <v>066.2</v>
          </cell>
          <cell r="E3752">
            <v>0.19600000000000001</v>
          </cell>
          <cell r="F3752" t="str">
            <v>775420594018</v>
          </cell>
          <cell r="G3752" t="str">
            <v>P</v>
          </cell>
          <cell r="H3752">
            <v>50</v>
          </cell>
          <cell r="I3752">
            <v>200</v>
          </cell>
          <cell r="K3752" t="str">
            <v>C</v>
          </cell>
          <cell r="L3752" t="str">
            <v>D180</v>
          </cell>
        </row>
        <row r="3753">
          <cell r="A3753" t="str">
            <v>TBNL1-08-02</v>
          </cell>
          <cell r="B3753" t="str">
            <v>1/2 X 1/8 THREADED BRASS CPLG NO LEAD</v>
          </cell>
          <cell r="E3753">
            <v>0.13</v>
          </cell>
          <cell r="F3753" t="str">
            <v>775420594025</v>
          </cell>
          <cell r="G3753" t="str">
            <v>P</v>
          </cell>
          <cell r="H3753">
            <v>75</v>
          </cell>
          <cell r="I3753">
            <v>300</v>
          </cell>
          <cell r="K3753" t="str">
            <v>C</v>
          </cell>
          <cell r="L3753" t="str">
            <v>D180</v>
          </cell>
        </row>
        <row r="3754">
          <cell r="A3754" t="str">
            <v>TBNL1-08-04</v>
          </cell>
          <cell r="B3754" t="str">
            <v>1/2 X 1/4 THREADED BRASS CPLG NO LEAD</v>
          </cell>
          <cell r="C3754" t="str">
            <v>10</v>
          </cell>
          <cell r="D3754" t="str">
            <v>070.3</v>
          </cell>
          <cell r="E3754">
            <v>0.14199999999999999</v>
          </cell>
          <cell r="F3754" t="str">
            <v>775420594032</v>
          </cell>
          <cell r="G3754" t="str">
            <v>P</v>
          </cell>
          <cell r="H3754">
            <v>75</v>
          </cell>
          <cell r="I3754">
            <v>300</v>
          </cell>
          <cell r="K3754" t="str">
            <v>C</v>
          </cell>
          <cell r="L3754" t="str">
            <v>D180</v>
          </cell>
        </row>
        <row r="3755">
          <cell r="A3755" t="str">
            <v>TBNL1-08-06</v>
          </cell>
          <cell r="B3755" t="str">
            <v>1/2 X 3/8 THREADED BRASS CPLG NO LEAD</v>
          </cell>
          <cell r="C3755" t="str">
            <v>10</v>
          </cell>
          <cell r="D3755" t="str">
            <v>077.1</v>
          </cell>
          <cell r="E3755">
            <v>0.156</v>
          </cell>
          <cell r="F3755" t="str">
            <v>775420594049</v>
          </cell>
          <cell r="G3755" t="str">
            <v>P</v>
          </cell>
          <cell r="H3755">
            <v>70</v>
          </cell>
          <cell r="I3755">
            <v>280</v>
          </cell>
          <cell r="K3755" t="str">
            <v>C</v>
          </cell>
          <cell r="L3755" t="str">
            <v>D180</v>
          </cell>
        </row>
        <row r="3756">
          <cell r="A3756" t="str">
            <v>TBNL1-12</v>
          </cell>
          <cell r="B3756" t="str">
            <v>3/4 THREADED BRASS CPLG NO LEAD</v>
          </cell>
          <cell r="C3756" t="str">
            <v>10</v>
          </cell>
          <cell r="D3756" t="str">
            <v>097.2</v>
          </cell>
          <cell r="E3756">
            <v>0.253</v>
          </cell>
          <cell r="F3756" t="str">
            <v>775420594056</v>
          </cell>
          <cell r="G3756" t="str">
            <v>P</v>
          </cell>
          <cell r="H3756">
            <v>25</v>
          </cell>
          <cell r="I3756">
            <v>100</v>
          </cell>
          <cell r="K3756" t="str">
            <v>C</v>
          </cell>
          <cell r="L3756" t="str">
            <v>D180</v>
          </cell>
        </row>
        <row r="3757">
          <cell r="A3757" t="str">
            <v>TBNL1-12-04</v>
          </cell>
          <cell r="B3757" t="str">
            <v>3/4 X 1/4 THREADED BRASS CPLG NO LEAD</v>
          </cell>
          <cell r="C3757" t="str">
            <v>10</v>
          </cell>
          <cell r="D3757" t="str">
            <v>030.3</v>
          </cell>
          <cell r="E3757">
            <v>0.20899999999999999</v>
          </cell>
          <cell r="F3757" t="str">
            <v>775420594063</v>
          </cell>
          <cell r="G3757" t="str">
            <v>P</v>
          </cell>
          <cell r="H3757">
            <v>50</v>
          </cell>
          <cell r="I3757">
            <v>200</v>
          </cell>
          <cell r="K3757" t="str">
            <v>C</v>
          </cell>
          <cell r="L3757" t="str">
            <v>D180</v>
          </cell>
        </row>
        <row r="3758">
          <cell r="A3758" t="str">
            <v>TBNL1-12-06</v>
          </cell>
          <cell r="B3758" t="str">
            <v>3/4 X 3/8 THREADED BRASS CPLG NO LEAD</v>
          </cell>
          <cell r="C3758" t="str">
            <v>10</v>
          </cell>
          <cell r="D3758" t="str">
            <v>074.8</v>
          </cell>
          <cell r="E3758">
            <v>1.6E-2</v>
          </cell>
          <cell r="F3758" t="str">
            <v>775420594070</v>
          </cell>
          <cell r="G3758" t="str">
            <v>P</v>
          </cell>
          <cell r="H3758">
            <v>45</v>
          </cell>
          <cell r="I3758">
            <v>180</v>
          </cell>
          <cell r="K3758" t="str">
            <v>C</v>
          </cell>
          <cell r="L3758" t="str">
            <v>D180</v>
          </cell>
        </row>
        <row r="3759">
          <cell r="A3759" t="str">
            <v>TBNL1-12-08</v>
          </cell>
          <cell r="B3759" t="str">
            <v>3/4 X 1/2 THREADED BRASS CPLG NO LEAD</v>
          </cell>
          <cell r="C3759" t="str">
            <v>10</v>
          </cell>
          <cell r="D3759" t="str">
            <v>061.5</v>
          </cell>
          <cell r="E3759">
            <v>0.23</v>
          </cell>
          <cell r="F3759" t="str">
            <v>775420594087</v>
          </cell>
          <cell r="G3759" t="str">
            <v>P</v>
          </cell>
          <cell r="H3759">
            <v>45</v>
          </cell>
          <cell r="I3759">
            <v>180</v>
          </cell>
          <cell r="K3759" t="str">
            <v>C</v>
          </cell>
          <cell r="L3759" t="str">
            <v>D180</v>
          </cell>
        </row>
        <row r="3760">
          <cell r="A3760" t="str">
            <v>TBNL1-16</v>
          </cell>
          <cell r="B3760" t="str">
            <v>1 THREADED BRASS CPLG NO LEAD</v>
          </cell>
          <cell r="C3760" t="str">
            <v>10</v>
          </cell>
          <cell r="D3760" t="str">
            <v>140.2</v>
          </cell>
          <cell r="E3760">
            <v>0.40799999999999997</v>
          </cell>
          <cell r="F3760" t="str">
            <v>775420594094</v>
          </cell>
          <cell r="G3760" t="str">
            <v>P</v>
          </cell>
          <cell r="H3760">
            <v>1</v>
          </cell>
          <cell r="I3760">
            <v>100</v>
          </cell>
          <cell r="K3760" t="str">
            <v>C</v>
          </cell>
          <cell r="L3760" t="str">
            <v>D180</v>
          </cell>
        </row>
        <row r="3761">
          <cell r="A3761" t="str">
            <v>TBNL1-16-08</v>
          </cell>
          <cell r="B3761" t="str">
            <v>1 X 1/2 THREADED BRASS CPLG NO LEAD</v>
          </cell>
          <cell r="C3761" t="str">
            <v>10</v>
          </cell>
          <cell r="D3761" t="str">
            <v>060.6</v>
          </cell>
          <cell r="E3761">
            <v>0.3</v>
          </cell>
          <cell r="F3761" t="str">
            <v>775420594100</v>
          </cell>
          <cell r="G3761" t="str">
            <v>P</v>
          </cell>
          <cell r="H3761">
            <v>30</v>
          </cell>
          <cell r="I3761">
            <v>120</v>
          </cell>
          <cell r="K3761" t="str">
            <v>C</v>
          </cell>
          <cell r="L3761" t="str">
            <v>D180</v>
          </cell>
        </row>
        <row r="3762">
          <cell r="A3762" t="str">
            <v>TBNL1-16-12</v>
          </cell>
          <cell r="B3762" t="str">
            <v>1 X 3/4 THREADED BRASS CPLG NO LEAD</v>
          </cell>
          <cell r="C3762" t="str">
            <v>10</v>
          </cell>
          <cell r="D3762" t="str">
            <v>058.6</v>
          </cell>
          <cell r="E3762">
            <v>0.33600000000000002</v>
          </cell>
          <cell r="F3762" t="str">
            <v>775420594117</v>
          </cell>
          <cell r="G3762" t="str">
            <v>P</v>
          </cell>
          <cell r="H3762">
            <v>25</v>
          </cell>
          <cell r="I3762">
            <v>100</v>
          </cell>
          <cell r="K3762" t="str">
            <v>C</v>
          </cell>
          <cell r="L3762" t="str">
            <v>D180</v>
          </cell>
        </row>
        <row r="3763">
          <cell r="A3763" t="str">
            <v>TBNL1-20</v>
          </cell>
          <cell r="B3763" t="str">
            <v>1-1/4 THREADED BRASS CPLG NO LEAD</v>
          </cell>
          <cell r="C3763" t="str">
            <v>10</v>
          </cell>
          <cell r="D3763" t="str">
            <v>074.5</v>
          </cell>
          <cell r="E3763">
            <v>0.61599999999999999</v>
          </cell>
          <cell r="F3763" t="str">
            <v>775420594124</v>
          </cell>
          <cell r="G3763" t="str">
            <v>P</v>
          </cell>
          <cell r="H3763">
            <v>1</v>
          </cell>
          <cell r="I3763">
            <v>75</v>
          </cell>
          <cell r="K3763" t="str">
            <v>C</v>
          </cell>
          <cell r="L3763" t="str">
            <v>D180</v>
          </cell>
        </row>
        <row r="3764">
          <cell r="A3764" t="str">
            <v>TBNL1-20-12</v>
          </cell>
          <cell r="B3764" t="str">
            <v>1-1/4 X 3/4 THREADED BRASS CPLG NO LEAD</v>
          </cell>
          <cell r="C3764" t="str">
            <v>10</v>
          </cell>
          <cell r="D3764" t="str">
            <v>068.0</v>
          </cell>
          <cell r="E3764">
            <v>0.46300000000000002</v>
          </cell>
          <cell r="F3764" t="str">
            <v>775420594131</v>
          </cell>
          <cell r="G3764" t="str">
            <v>P</v>
          </cell>
          <cell r="H3764">
            <v>1</v>
          </cell>
          <cell r="I3764">
            <v>90</v>
          </cell>
          <cell r="K3764" t="str">
            <v>C</v>
          </cell>
          <cell r="L3764" t="str">
            <v>D180</v>
          </cell>
        </row>
        <row r="3765">
          <cell r="A3765" t="str">
            <v>TBNL1-20-16</v>
          </cell>
          <cell r="B3765" t="str">
            <v>1-1/4 X 1 THREADED BRASS CPLG NO LEAD</v>
          </cell>
          <cell r="C3765" t="str">
            <v>10</v>
          </cell>
          <cell r="D3765" t="str">
            <v>070.5</v>
          </cell>
          <cell r="E3765">
            <v>0.55400000000000005</v>
          </cell>
          <cell r="F3765" t="str">
            <v>775420594148</v>
          </cell>
          <cell r="G3765" t="str">
            <v>P</v>
          </cell>
          <cell r="H3765">
            <v>1</v>
          </cell>
          <cell r="I3765">
            <v>80</v>
          </cell>
          <cell r="K3765" t="str">
            <v>C</v>
          </cell>
          <cell r="L3765" t="str">
            <v>D180</v>
          </cell>
        </row>
        <row r="3766">
          <cell r="A3766" t="str">
            <v>TBNL1-24</v>
          </cell>
          <cell r="B3766" t="str">
            <v>1-1/2 THREADED BRASS CPLG NO LEAD</v>
          </cell>
          <cell r="C3766" t="str">
            <v>10</v>
          </cell>
          <cell r="D3766" t="str">
            <v>067.2</v>
          </cell>
          <cell r="E3766">
            <v>0.80100000000000005</v>
          </cell>
          <cell r="F3766" t="str">
            <v>775420594155</v>
          </cell>
          <cell r="G3766" t="str">
            <v>P</v>
          </cell>
          <cell r="H3766">
            <v>1</v>
          </cell>
          <cell r="I3766">
            <v>50</v>
          </cell>
          <cell r="K3766" t="str">
            <v>C</v>
          </cell>
          <cell r="L3766" t="str">
            <v>D180</v>
          </cell>
        </row>
        <row r="3767">
          <cell r="A3767" t="str">
            <v>TBNL1-24-12</v>
          </cell>
          <cell r="B3767" t="str">
            <v>1-1/2 X 3/4 THREADED BRASS CPLG NO LEAD</v>
          </cell>
          <cell r="C3767" t="str">
            <v>10</v>
          </cell>
          <cell r="D3767" t="str">
            <v>069.4</v>
          </cell>
          <cell r="E3767">
            <v>0.55600000000000005</v>
          </cell>
          <cell r="F3767" t="str">
            <v>775420594162</v>
          </cell>
          <cell r="G3767" t="str">
            <v>P</v>
          </cell>
          <cell r="H3767">
            <v>1</v>
          </cell>
          <cell r="I3767">
            <v>75</v>
          </cell>
          <cell r="K3767" t="str">
            <v>C</v>
          </cell>
          <cell r="L3767" t="str">
            <v>D180</v>
          </cell>
        </row>
        <row r="3768">
          <cell r="A3768" t="str">
            <v>TBNL1-24-16</v>
          </cell>
          <cell r="B3768" t="str">
            <v>1-1/2 X 1 THREADED BRASS CPLG NO LEAD</v>
          </cell>
          <cell r="C3768" t="str">
            <v>10</v>
          </cell>
          <cell r="D3768" t="str">
            <v>065.5</v>
          </cell>
          <cell r="E3768">
            <v>0.66200000000000003</v>
          </cell>
          <cell r="F3768" t="str">
            <v>775420594179</v>
          </cell>
          <cell r="G3768" t="str">
            <v>P</v>
          </cell>
          <cell r="H3768">
            <v>1</v>
          </cell>
          <cell r="I3768">
            <v>65</v>
          </cell>
          <cell r="K3768" t="str">
            <v>C</v>
          </cell>
          <cell r="L3768" t="str">
            <v>D180</v>
          </cell>
        </row>
        <row r="3769">
          <cell r="A3769" t="str">
            <v>TBNL1-24-20</v>
          </cell>
          <cell r="B3769" t="str">
            <v>1-1/2 X 1-1/4 THREADED BRASS CPLG NL</v>
          </cell>
          <cell r="C3769" t="str">
            <v>10</v>
          </cell>
          <cell r="D3769" t="str">
            <v>074.0</v>
          </cell>
          <cell r="E3769">
            <v>0.71599999999999997</v>
          </cell>
          <cell r="F3769" t="str">
            <v>775420594186</v>
          </cell>
          <cell r="G3769" t="str">
            <v>P</v>
          </cell>
          <cell r="H3769">
            <v>1</v>
          </cell>
          <cell r="I3769">
            <v>60</v>
          </cell>
          <cell r="K3769" t="str">
            <v>C</v>
          </cell>
          <cell r="L3769" t="str">
            <v>D180</v>
          </cell>
        </row>
        <row r="3770">
          <cell r="A3770" t="str">
            <v>TBNL1-32</v>
          </cell>
          <cell r="B3770" t="str">
            <v>2 THREADED BRASS CPLG NO LEAD</v>
          </cell>
          <cell r="C3770" t="str">
            <v>10</v>
          </cell>
          <cell r="D3770" t="str">
            <v>069.1</v>
          </cell>
          <cell r="E3770">
            <v>1.143</v>
          </cell>
          <cell r="F3770" t="str">
            <v>775420594193</v>
          </cell>
          <cell r="G3770" t="str">
            <v>P</v>
          </cell>
          <cell r="H3770">
            <v>1</v>
          </cell>
          <cell r="I3770">
            <v>30</v>
          </cell>
          <cell r="K3770" t="str">
            <v>C</v>
          </cell>
          <cell r="L3770" t="str">
            <v>D180</v>
          </cell>
        </row>
        <row r="3771">
          <cell r="A3771" t="str">
            <v>TBNL1-32-12</v>
          </cell>
          <cell r="B3771" t="str">
            <v>2 X 3/4 THREADED BRASS CPLG NO LEAD</v>
          </cell>
          <cell r="C3771" t="str">
            <v>10</v>
          </cell>
          <cell r="D3771" t="str">
            <v>030.4</v>
          </cell>
          <cell r="E3771">
            <v>0.88900000000000001</v>
          </cell>
          <cell r="F3771" t="str">
            <v>775420594209</v>
          </cell>
          <cell r="G3771" t="str">
            <v>P</v>
          </cell>
          <cell r="H3771">
            <v>1</v>
          </cell>
          <cell r="I3771">
            <v>40</v>
          </cell>
          <cell r="K3771" t="str">
            <v>C</v>
          </cell>
          <cell r="L3771" t="str">
            <v>D180</v>
          </cell>
        </row>
        <row r="3772">
          <cell r="A3772" t="str">
            <v>TBNL1-32-16</v>
          </cell>
          <cell r="B3772" t="str">
            <v>2 X 1 THREADED BRASS CPLG NO LEAD</v>
          </cell>
          <cell r="C3772" t="str">
            <v>10</v>
          </cell>
          <cell r="D3772" t="str">
            <v>075.6</v>
          </cell>
          <cell r="E3772">
            <v>0.99099999999999999</v>
          </cell>
          <cell r="F3772" t="str">
            <v>775420594216</v>
          </cell>
          <cell r="G3772" t="str">
            <v>P</v>
          </cell>
          <cell r="H3772">
            <v>1</v>
          </cell>
          <cell r="I3772">
            <v>40</v>
          </cell>
          <cell r="K3772" t="str">
            <v>C</v>
          </cell>
          <cell r="L3772" t="str">
            <v>D180</v>
          </cell>
        </row>
        <row r="3773">
          <cell r="A3773" t="str">
            <v>TBNL1-32-20</v>
          </cell>
          <cell r="B3773" t="str">
            <v>2 X 1-1/4 THREADED BRASS CPLG NO LEAD</v>
          </cell>
          <cell r="C3773" t="str">
            <v>10</v>
          </cell>
          <cell r="D3773" t="str">
            <v>072.0</v>
          </cell>
          <cell r="E3773">
            <v>1.0009999999999999</v>
          </cell>
          <cell r="F3773" t="str">
            <v>775420594223</v>
          </cell>
          <cell r="G3773" t="str">
            <v>P</v>
          </cell>
          <cell r="H3773">
            <v>1</v>
          </cell>
          <cell r="I3773">
            <v>40</v>
          </cell>
          <cell r="K3773" t="str">
            <v>C</v>
          </cell>
          <cell r="L3773" t="str">
            <v>D180</v>
          </cell>
        </row>
        <row r="3774">
          <cell r="A3774" t="str">
            <v>TBNL1-32-24</v>
          </cell>
          <cell r="B3774" t="str">
            <v>2 X 1-1/2 THREADED BRASS CPLG NO LEAD</v>
          </cell>
          <cell r="C3774" t="str">
            <v>10</v>
          </cell>
          <cell r="D3774" t="str">
            <v>070.1</v>
          </cell>
          <cell r="E3774">
            <v>1.18</v>
          </cell>
          <cell r="F3774" t="str">
            <v>775420594230</v>
          </cell>
          <cell r="G3774" t="str">
            <v>P</v>
          </cell>
          <cell r="H3774">
            <v>1</v>
          </cell>
          <cell r="I3774">
            <v>35</v>
          </cell>
          <cell r="K3774" t="str">
            <v>C</v>
          </cell>
          <cell r="L3774" t="str">
            <v>D180</v>
          </cell>
        </row>
        <row r="3775">
          <cell r="A3775" t="str">
            <v>TBNL1-40</v>
          </cell>
          <cell r="B3775" t="str">
            <v>2-1/2 THREADED BRASS CPLG NO LEAD</v>
          </cell>
          <cell r="C3775" t="str">
            <v>10</v>
          </cell>
          <cell r="D3775" t="str">
            <v>033.5</v>
          </cell>
          <cell r="E3775">
            <v>2.4820000000000002</v>
          </cell>
          <cell r="F3775" t="str">
            <v>775420594247</v>
          </cell>
          <cell r="G3775" t="str">
            <v>P</v>
          </cell>
          <cell r="H3775">
            <v>1</v>
          </cell>
          <cell r="I3775">
            <v>18</v>
          </cell>
          <cell r="K3775" t="str">
            <v>C</v>
          </cell>
          <cell r="L3775" t="str">
            <v>D180</v>
          </cell>
        </row>
        <row r="3776">
          <cell r="A3776" t="str">
            <v>TBNL1-40-32</v>
          </cell>
          <cell r="B3776" t="str">
            <v>2-1/2 X 2 THREADED BRASS CPLG NO LEAD</v>
          </cell>
          <cell r="C3776" t="str">
            <v>10</v>
          </cell>
          <cell r="D3776" t="str">
            <v>033.2</v>
          </cell>
          <cell r="E3776">
            <v>1.744</v>
          </cell>
          <cell r="F3776" t="str">
            <v>775420594254</v>
          </cell>
          <cell r="G3776" t="str">
            <v>P</v>
          </cell>
          <cell r="H3776">
            <v>1</v>
          </cell>
          <cell r="I3776">
            <v>20</v>
          </cell>
          <cell r="K3776" t="str">
            <v>C</v>
          </cell>
          <cell r="L3776" t="str">
            <v>D180</v>
          </cell>
        </row>
        <row r="3777">
          <cell r="A3777" t="str">
            <v>TBNL1-48</v>
          </cell>
          <cell r="B3777" t="str">
            <v>3 THREADED BRASS CPLG NO LEAD</v>
          </cell>
          <cell r="C3777" t="str">
            <v>10</v>
          </cell>
          <cell r="D3777" t="str">
            <v>154.1</v>
          </cell>
          <cell r="E3777">
            <v>2.073</v>
          </cell>
          <cell r="F3777" t="str">
            <v>775420594261</v>
          </cell>
          <cell r="G3777" t="str">
            <v>P</v>
          </cell>
          <cell r="H3777">
            <v>1</v>
          </cell>
          <cell r="I3777">
            <v>12</v>
          </cell>
          <cell r="K3777" t="str">
            <v>C</v>
          </cell>
          <cell r="L3777" t="str">
            <v>D180</v>
          </cell>
        </row>
        <row r="3778">
          <cell r="A3778" t="str">
            <v>TBNL1-48-32</v>
          </cell>
          <cell r="B3778" t="str">
            <v>3 X 2 THREADED BRASS CPLG NO LEAD</v>
          </cell>
          <cell r="C3778" t="str">
            <v>10</v>
          </cell>
          <cell r="D3778" t="str">
            <v>032.5</v>
          </cell>
          <cell r="E3778">
            <v>2.0819999999999999</v>
          </cell>
          <cell r="F3778" t="str">
            <v>775420594278</v>
          </cell>
          <cell r="G3778" t="str">
            <v>P</v>
          </cell>
          <cell r="H3778">
            <v>1</v>
          </cell>
          <cell r="I3778">
            <v>16</v>
          </cell>
          <cell r="K3778" t="str">
            <v>C</v>
          </cell>
          <cell r="L3778" t="str">
            <v>D180</v>
          </cell>
        </row>
        <row r="3779">
          <cell r="A3779" t="str">
            <v>TBNL12-04-02</v>
          </cell>
          <cell r="B3779" t="str">
            <v>1/4 X 1/8 THREADED BRASS HEX BUSH NL</v>
          </cell>
          <cell r="C3779" t="str">
            <v>10</v>
          </cell>
          <cell r="D3779" t="str">
            <v>075.2</v>
          </cell>
          <cell r="E3779">
            <v>3.3000000000000002E-2</v>
          </cell>
          <cell r="F3779" t="str">
            <v>775420594285</v>
          </cell>
          <cell r="G3779" t="str">
            <v>P</v>
          </cell>
          <cell r="H3779">
            <v>150</v>
          </cell>
          <cell r="I3779">
            <v>600</v>
          </cell>
          <cell r="K3779" t="str">
            <v>C</v>
          </cell>
          <cell r="L3779" t="str">
            <v>D180</v>
          </cell>
        </row>
        <row r="3780">
          <cell r="A3780" t="str">
            <v>TBNL12-06-02</v>
          </cell>
          <cell r="B3780" t="str">
            <v>3/8 X 1/8 THREADED BRASS HEX BUSH NL</v>
          </cell>
          <cell r="C3780" t="str">
            <v>10</v>
          </cell>
          <cell r="D3780" t="str">
            <v>034.1</v>
          </cell>
          <cell r="E3780">
            <v>5.0999999999999997E-2</v>
          </cell>
          <cell r="F3780" t="str">
            <v>775420594292</v>
          </cell>
          <cell r="G3780" t="str">
            <v>P</v>
          </cell>
          <cell r="H3780">
            <v>125</v>
          </cell>
          <cell r="I3780">
            <v>500</v>
          </cell>
          <cell r="K3780" t="str">
            <v>C</v>
          </cell>
          <cell r="L3780" t="str">
            <v>D180</v>
          </cell>
        </row>
        <row r="3781">
          <cell r="A3781" t="str">
            <v>TBNL12-06-04</v>
          </cell>
          <cell r="B3781" t="str">
            <v>3/8 X 1/4 THREADED BRASS HEX BUSH NL</v>
          </cell>
          <cell r="C3781" t="str">
            <v>10</v>
          </cell>
          <cell r="D3781" t="str">
            <v>072.2</v>
          </cell>
          <cell r="E3781">
            <v>4.2999999999999997E-2</v>
          </cell>
          <cell r="F3781" t="str">
            <v>775420594308</v>
          </cell>
          <cell r="G3781" t="str">
            <v>P</v>
          </cell>
          <cell r="H3781">
            <v>250</v>
          </cell>
          <cell r="I3781">
            <v>1000</v>
          </cell>
          <cell r="K3781" t="str">
            <v>C</v>
          </cell>
          <cell r="L3781" t="str">
            <v>D180</v>
          </cell>
        </row>
        <row r="3782">
          <cell r="A3782" t="str">
            <v>TBNL12-08-02</v>
          </cell>
          <cell r="B3782" t="str">
            <v>1/2 X 1/8 THREADED BRASS HEX BUSH NL</v>
          </cell>
          <cell r="C3782" t="str">
            <v>10</v>
          </cell>
          <cell r="D3782" t="str">
            <v>070.3</v>
          </cell>
          <cell r="E3782">
            <v>0.08</v>
          </cell>
          <cell r="F3782" t="str">
            <v>775420594315</v>
          </cell>
          <cell r="G3782" t="str">
            <v>P</v>
          </cell>
          <cell r="H3782">
            <v>150</v>
          </cell>
          <cell r="I3782">
            <v>600</v>
          </cell>
          <cell r="K3782" t="str">
            <v>C</v>
          </cell>
          <cell r="L3782" t="str">
            <v>D180</v>
          </cell>
        </row>
        <row r="3783">
          <cell r="A3783" t="str">
            <v>TBNL12-08-04</v>
          </cell>
          <cell r="B3783" t="str">
            <v>1/2 X 1/4 THREADED BRASS HEX BUSH NL</v>
          </cell>
          <cell r="C3783" t="str">
            <v>10</v>
          </cell>
          <cell r="D3783" t="str">
            <v>057.1</v>
          </cell>
          <cell r="E3783">
            <v>7.6999999999999999E-2</v>
          </cell>
          <cell r="F3783" t="str">
            <v>775420594322</v>
          </cell>
          <cell r="G3783" t="str">
            <v>P</v>
          </cell>
          <cell r="H3783">
            <v>150</v>
          </cell>
          <cell r="I3783">
            <v>600</v>
          </cell>
          <cell r="K3783" t="str">
            <v>C</v>
          </cell>
          <cell r="L3783" t="str">
            <v>D180</v>
          </cell>
        </row>
        <row r="3784">
          <cell r="A3784" t="str">
            <v>TBNL12-08-06</v>
          </cell>
          <cell r="B3784" t="str">
            <v>1/2 X 3/8 THREADED BRASS HEX BUSH NL</v>
          </cell>
          <cell r="C3784" t="str">
            <v>10</v>
          </cell>
          <cell r="D3784" t="str">
            <v>057.5</v>
          </cell>
          <cell r="E3784">
            <v>5.5E-2</v>
          </cell>
          <cell r="F3784" t="str">
            <v>775420594339</v>
          </cell>
          <cell r="G3784" t="str">
            <v>P</v>
          </cell>
          <cell r="H3784">
            <v>150</v>
          </cell>
          <cell r="I3784">
            <v>600</v>
          </cell>
          <cell r="K3784" t="str">
            <v>C</v>
          </cell>
          <cell r="L3784" t="str">
            <v>D180</v>
          </cell>
        </row>
        <row r="3785">
          <cell r="A3785" t="str">
            <v>TBNL12-12-02</v>
          </cell>
          <cell r="B3785" t="str">
            <v>3/4 X 1/8 THREADED BRASS HEX BUSH NL</v>
          </cell>
          <cell r="C3785" t="str">
            <v>10</v>
          </cell>
          <cell r="D3785" t="str">
            <v>031.1</v>
          </cell>
          <cell r="E3785">
            <v>0.14899999999999999</v>
          </cell>
          <cell r="F3785" t="str">
            <v>775420594346</v>
          </cell>
          <cell r="G3785" t="str">
            <v>P</v>
          </cell>
          <cell r="H3785">
            <v>90</v>
          </cell>
          <cell r="I3785">
            <v>360</v>
          </cell>
          <cell r="K3785" t="str">
            <v>C</v>
          </cell>
          <cell r="L3785" t="str">
            <v>D180</v>
          </cell>
        </row>
        <row r="3786">
          <cell r="A3786" t="str">
            <v>TBNL12-12-04</v>
          </cell>
          <cell r="B3786" t="str">
            <v>3/4 X 1/4 THREADED BRASS HEX BUSH NL</v>
          </cell>
          <cell r="C3786" t="str">
            <v>10</v>
          </cell>
          <cell r="D3786" t="str">
            <v>067.5</v>
          </cell>
          <cell r="E3786">
            <v>0.14299999999999999</v>
          </cell>
          <cell r="F3786" t="str">
            <v>775420594353</v>
          </cell>
          <cell r="G3786" t="str">
            <v>P</v>
          </cell>
          <cell r="H3786">
            <v>90</v>
          </cell>
          <cell r="I3786">
            <v>360</v>
          </cell>
          <cell r="K3786" t="str">
            <v>C</v>
          </cell>
          <cell r="L3786" t="str">
            <v>D180</v>
          </cell>
        </row>
        <row r="3787">
          <cell r="A3787" t="str">
            <v>TBNL12-12-06</v>
          </cell>
          <cell r="B3787" t="str">
            <v>3/4 X 3/8 THREADED BRASS HEX BUSH NL</v>
          </cell>
          <cell r="C3787" t="str">
            <v>10</v>
          </cell>
          <cell r="D3787" t="str">
            <v>076.6</v>
          </cell>
          <cell r="E3787">
            <v>0.13100000000000001</v>
          </cell>
          <cell r="F3787" t="str">
            <v>775420594360</v>
          </cell>
          <cell r="G3787" t="str">
            <v>P</v>
          </cell>
          <cell r="H3787">
            <v>90</v>
          </cell>
          <cell r="I3787">
            <v>360</v>
          </cell>
          <cell r="K3787" t="str">
            <v>C</v>
          </cell>
          <cell r="L3787" t="str">
            <v>D180</v>
          </cell>
        </row>
        <row r="3788">
          <cell r="A3788" t="str">
            <v>TBNL12-12-08</v>
          </cell>
          <cell r="B3788" t="str">
            <v>3/4 X 1/2 THREADED BRASS HEX BUSH NL</v>
          </cell>
          <cell r="C3788" t="str">
            <v>10</v>
          </cell>
          <cell r="D3788" t="str">
            <v>140.1</v>
          </cell>
          <cell r="E3788">
            <v>0.129</v>
          </cell>
          <cell r="F3788" t="str">
            <v>775420594377</v>
          </cell>
          <cell r="G3788" t="str">
            <v>P</v>
          </cell>
          <cell r="H3788">
            <v>90</v>
          </cell>
          <cell r="I3788">
            <v>360</v>
          </cell>
          <cell r="K3788" t="str">
            <v>C</v>
          </cell>
          <cell r="L3788" t="str">
            <v>D180</v>
          </cell>
        </row>
        <row r="3789">
          <cell r="A3789" t="str">
            <v>TBNL12-16-04</v>
          </cell>
          <cell r="B3789" t="str">
            <v>1 X 1/4 THREADED BRASS HEX BUSH NO LEAD</v>
          </cell>
          <cell r="C3789" t="str">
            <v>10</v>
          </cell>
          <cell r="D3789" t="str">
            <v>067.6</v>
          </cell>
          <cell r="E3789">
            <v>0.26700000000000002</v>
          </cell>
          <cell r="F3789" t="str">
            <v>775420594384</v>
          </cell>
          <cell r="G3789" t="str">
            <v>P</v>
          </cell>
          <cell r="H3789">
            <v>50</v>
          </cell>
          <cell r="I3789">
            <v>200</v>
          </cell>
          <cell r="K3789" t="str">
            <v>C</v>
          </cell>
          <cell r="L3789" t="str">
            <v>D180</v>
          </cell>
        </row>
        <row r="3790">
          <cell r="A3790" t="str">
            <v>TBNL12-16-08</v>
          </cell>
          <cell r="B3790" t="str">
            <v>1 X 1/2 THREADED BRASS HEX BUSH NO LEAD</v>
          </cell>
          <cell r="C3790" t="str">
            <v>10</v>
          </cell>
          <cell r="D3790" t="str">
            <v>059.4</v>
          </cell>
          <cell r="E3790">
            <v>0.246</v>
          </cell>
          <cell r="F3790" t="str">
            <v>775420594391</v>
          </cell>
          <cell r="G3790" t="str">
            <v>P</v>
          </cell>
          <cell r="H3790">
            <v>50</v>
          </cell>
          <cell r="I3790">
            <v>200</v>
          </cell>
          <cell r="K3790" t="str">
            <v>C</v>
          </cell>
          <cell r="L3790" t="str">
            <v>D180</v>
          </cell>
        </row>
        <row r="3791">
          <cell r="A3791" t="str">
            <v>TBNL12-16-12</v>
          </cell>
          <cell r="B3791" t="str">
            <v>1 X 3/4 THREADED BRASS HEX BUSH NO LEAD</v>
          </cell>
          <cell r="C3791" t="str">
            <v>10</v>
          </cell>
          <cell r="D3791" t="str">
            <v>120.2</v>
          </cell>
          <cell r="E3791">
            <v>0.19700000000000001</v>
          </cell>
          <cell r="F3791" t="str">
            <v>775420594407</v>
          </cell>
          <cell r="G3791" t="str">
            <v>P</v>
          </cell>
          <cell r="H3791">
            <v>50</v>
          </cell>
          <cell r="I3791">
            <v>200</v>
          </cell>
          <cell r="K3791" t="str">
            <v>C</v>
          </cell>
          <cell r="L3791" t="str">
            <v>D180</v>
          </cell>
        </row>
        <row r="3792">
          <cell r="A3792" t="str">
            <v>TBNL12-20-04</v>
          </cell>
          <cell r="B3792" t="str">
            <v>1-1/4 X 1/4 THREADED BRASS HEX BUSH NL</v>
          </cell>
          <cell r="E3792">
            <v>0.46200000000000002</v>
          </cell>
          <cell r="F3792" t="str">
            <v>775420594414</v>
          </cell>
          <cell r="G3792" t="str">
            <v>P</v>
          </cell>
          <cell r="H3792">
            <v>1</v>
          </cell>
          <cell r="I3792">
            <v>80</v>
          </cell>
          <cell r="K3792" t="str">
            <v>C</v>
          </cell>
          <cell r="L3792" t="str">
            <v>D180</v>
          </cell>
        </row>
        <row r="3793">
          <cell r="A3793" t="str">
            <v>TBNL12-20-08</v>
          </cell>
          <cell r="B3793" t="str">
            <v>1-1/4 X 1/2 THREADED BRASS HEX BUSH NL</v>
          </cell>
          <cell r="C3793" t="str">
            <v>10</v>
          </cell>
          <cell r="D3793" t="str">
            <v>059.0</v>
          </cell>
          <cell r="E3793">
            <v>0.33</v>
          </cell>
          <cell r="F3793" t="str">
            <v>775420594421</v>
          </cell>
          <cell r="G3793" t="str">
            <v>P</v>
          </cell>
          <cell r="H3793">
            <v>40</v>
          </cell>
          <cell r="I3793">
            <v>160</v>
          </cell>
          <cell r="K3793" t="str">
            <v>C</v>
          </cell>
          <cell r="L3793" t="str">
            <v>D180</v>
          </cell>
        </row>
        <row r="3794">
          <cell r="A3794" t="str">
            <v>TBNL12-20-12</v>
          </cell>
          <cell r="B3794" t="str">
            <v>1-1/4 X 3/4 THREADED BRASS HEX BUSH NL</v>
          </cell>
          <cell r="C3794" t="str">
            <v>10</v>
          </cell>
          <cell r="D3794" t="str">
            <v>074.1</v>
          </cell>
          <cell r="E3794">
            <v>0.39500000000000002</v>
          </cell>
          <cell r="F3794" t="str">
            <v>775420594438</v>
          </cell>
          <cell r="G3794" t="str">
            <v>P</v>
          </cell>
          <cell r="H3794">
            <v>40</v>
          </cell>
          <cell r="I3794">
            <v>160</v>
          </cell>
          <cell r="K3794" t="str">
            <v>C</v>
          </cell>
          <cell r="L3794" t="str">
            <v>D180</v>
          </cell>
        </row>
        <row r="3795">
          <cell r="A3795" t="str">
            <v>TBNL12-20-16</v>
          </cell>
          <cell r="B3795" t="str">
            <v>1-1/4 X 1 THREADED BRASS HEX BUSH NL</v>
          </cell>
          <cell r="C3795" t="str">
            <v>10</v>
          </cell>
          <cell r="D3795" t="str">
            <v>060.5</v>
          </cell>
          <cell r="E3795">
            <v>0.33800000000000002</v>
          </cell>
          <cell r="F3795" t="str">
            <v>775420594445</v>
          </cell>
          <cell r="G3795" t="str">
            <v>P</v>
          </cell>
          <cell r="H3795">
            <v>40</v>
          </cell>
          <cell r="I3795">
            <v>160</v>
          </cell>
          <cell r="K3795" t="str">
            <v>C</v>
          </cell>
          <cell r="L3795" t="str">
            <v>D180</v>
          </cell>
        </row>
        <row r="3796">
          <cell r="A3796" t="str">
            <v>TBNL12-24-08</v>
          </cell>
          <cell r="B3796" t="str">
            <v>1-1/2 X 1/2 THREADED BRASS HEX BUSH NL</v>
          </cell>
          <cell r="C3796" t="str">
            <v>10</v>
          </cell>
          <cell r="D3796" t="str">
            <v>073.0</v>
          </cell>
          <cell r="E3796">
            <v>0.61099999999999999</v>
          </cell>
          <cell r="F3796" t="str">
            <v>775420594452</v>
          </cell>
          <cell r="G3796" t="str">
            <v>P</v>
          </cell>
          <cell r="H3796">
            <v>30</v>
          </cell>
          <cell r="I3796">
            <v>120</v>
          </cell>
          <cell r="K3796" t="str">
            <v>C</v>
          </cell>
          <cell r="L3796" t="str">
            <v>D180</v>
          </cell>
        </row>
        <row r="3797">
          <cell r="A3797" t="str">
            <v>TBNL12-24-12</v>
          </cell>
          <cell r="B3797" t="str">
            <v>1-1/2 X 3/4 THREADED BRASS HEX BUSH NL</v>
          </cell>
          <cell r="C3797" t="str">
            <v>10</v>
          </cell>
          <cell r="D3797" t="str">
            <v>032.7</v>
          </cell>
          <cell r="E3797">
            <v>0.48</v>
          </cell>
          <cell r="F3797" t="str">
            <v>775420594469</v>
          </cell>
          <cell r="G3797" t="str">
            <v>P</v>
          </cell>
          <cell r="H3797">
            <v>1</v>
          </cell>
          <cell r="I3797">
            <v>120</v>
          </cell>
          <cell r="K3797" t="str">
            <v>C</v>
          </cell>
          <cell r="L3797" t="str">
            <v>D180</v>
          </cell>
        </row>
        <row r="3798">
          <cell r="A3798" t="str">
            <v>TBNL12-24-16</v>
          </cell>
          <cell r="B3798" t="str">
            <v>1-1/2 X 1 THREADED BRASS HEX BUSH NL</v>
          </cell>
          <cell r="C3798" t="str">
            <v>10</v>
          </cell>
          <cell r="D3798" t="str">
            <v>062.3</v>
          </cell>
          <cell r="E3798">
            <v>0.53100000000000003</v>
          </cell>
          <cell r="F3798" t="str">
            <v>775420594476</v>
          </cell>
          <cell r="G3798" t="str">
            <v>P</v>
          </cell>
          <cell r="H3798">
            <v>1</v>
          </cell>
          <cell r="I3798">
            <v>120</v>
          </cell>
          <cell r="K3798" t="str">
            <v>C</v>
          </cell>
          <cell r="L3798" t="str">
            <v>D180</v>
          </cell>
        </row>
        <row r="3799">
          <cell r="A3799" t="str">
            <v>TBNL12-24-20</v>
          </cell>
          <cell r="B3799" t="str">
            <v>1-1/2 X 1-1/4 THEADED BRASS HEX BUSH NL</v>
          </cell>
          <cell r="C3799" t="str">
            <v>10</v>
          </cell>
          <cell r="D3799" t="str">
            <v>060.6</v>
          </cell>
          <cell r="E3799">
            <v>0.4</v>
          </cell>
          <cell r="F3799" t="str">
            <v>775420594483</v>
          </cell>
          <cell r="G3799" t="str">
            <v>P</v>
          </cell>
          <cell r="H3799">
            <v>1</v>
          </cell>
          <cell r="I3799">
            <v>120</v>
          </cell>
          <cell r="K3799" t="str">
            <v>C</v>
          </cell>
          <cell r="L3799" t="str">
            <v>D180</v>
          </cell>
        </row>
        <row r="3800">
          <cell r="A3800" t="str">
            <v>TBNL12-32-08</v>
          </cell>
          <cell r="B3800" t="str">
            <v>2 X 1/2 THREADED BRASS HEX BUSH NO LEAD</v>
          </cell>
          <cell r="C3800" t="str">
            <v>10</v>
          </cell>
          <cell r="D3800" t="str">
            <v>030.1</v>
          </cell>
          <cell r="E3800">
            <v>1.016</v>
          </cell>
          <cell r="F3800" t="str">
            <v>775420594490</v>
          </cell>
          <cell r="G3800" t="str">
            <v>P</v>
          </cell>
          <cell r="H3800">
            <v>1</v>
          </cell>
          <cell r="I3800">
            <v>70</v>
          </cell>
          <cell r="K3800" t="str">
            <v>C</v>
          </cell>
          <cell r="L3800" t="str">
            <v>D180</v>
          </cell>
        </row>
        <row r="3801">
          <cell r="A3801" t="str">
            <v>TBNL12-32-12</v>
          </cell>
          <cell r="B3801" t="str">
            <v>2 X 3/4 THREADED BRASS HEX BUSH NO LEAD</v>
          </cell>
          <cell r="C3801" t="str">
            <v>10</v>
          </cell>
          <cell r="D3801" t="str">
            <v>062.6</v>
          </cell>
          <cell r="E3801">
            <v>0.97499999999999998</v>
          </cell>
          <cell r="F3801" t="str">
            <v>775420594506</v>
          </cell>
          <cell r="G3801" t="str">
            <v>P</v>
          </cell>
          <cell r="H3801">
            <v>1</v>
          </cell>
          <cell r="I3801">
            <v>70</v>
          </cell>
          <cell r="K3801" t="str">
            <v>C</v>
          </cell>
          <cell r="L3801" t="str">
            <v>D180</v>
          </cell>
        </row>
        <row r="3802">
          <cell r="A3802" t="str">
            <v>TBNL12-32-16</v>
          </cell>
          <cell r="B3802" t="str">
            <v>2 X 1 THREADED BRASS HEX BUSH NO LEAD</v>
          </cell>
          <cell r="C3802" t="str">
            <v>10</v>
          </cell>
          <cell r="D3802" t="str">
            <v>067.4</v>
          </cell>
          <cell r="E3802">
            <v>0.98699999999999999</v>
          </cell>
          <cell r="F3802" t="str">
            <v>775420594513</v>
          </cell>
          <cell r="G3802" t="str">
            <v>P</v>
          </cell>
          <cell r="H3802">
            <v>1</v>
          </cell>
          <cell r="I3802">
            <v>70</v>
          </cell>
          <cell r="K3802" t="str">
            <v>C</v>
          </cell>
          <cell r="L3802" t="str">
            <v>D180</v>
          </cell>
        </row>
        <row r="3803">
          <cell r="A3803" t="str">
            <v>TBNL12-32-20</v>
          </cell>
          <cell r="B3803" t="str">
            <v>2 X 1-1/4 THREADED BRASS HEX BUSH NL</v>
          </cell>
          <cell r="C3803" t="str">
            <v>10</v>
          </cell>
          <cell r="D3803" t="str">
            <v>075.4</v>
          </cell>
          <cell r="E3803">
            <v>0.76400000000000001</v>
          </cell>
          <cell r="F3803" t="str">
            <v>775420594520</v>
          </cell>
          <cell r="G3803" t="str">
            <v>P</v>
          </cell>
          <cell r="H3803">
            <v>1</v>
          </cell>
          <cell r="I3803">
            <v>65</v>
          </cell>
          <cell r="K3803" t="str">
            <v>C</v>
          </cell>
          <cell r="L3803" t="str">
            <v>D180</v>
          </cell>
        </row>
        <row r="3804">
          <cell r="A3804" t="str">
            <v>TBNL12-32-24</v>
          </cell>
          <cell r="B3804" t="str">
            <v>2 X 1-1/2 THREADED BRASS HEX BUSH NL</v>
          </cell>
          <cell r="C3804" t="str">
            <v>10</v>
          </cell>
          <cell r="D3804" t="str">
            <v>062.1</v>
          </cell>
          <cell r="E3804">
            <v>0.73499999999999999</v>
          </cell>
          <cell r="F3804" t="str">
            <v>775420594537</v>
          </cell>
          <cell r="G3804" t="str">
            <v>P</v>
          </cell>
          <cell r="H3804">
            <v>1</v>
          </cell>
          <cell r="I3804">
            <v>65</v>
          </cell>
          <cell r="K3804" t="str">
            <v>C</v>
          </cell>
          <cell r="L3804" t="str">
            <v>D180</v>
          </cell>
        </row>
        <row r="3805">
          <cell r="A3805" t="str">
            <v>TBNL12-40-24</v>
          </cell>
          <cell r="B3805" t="str">
            <v>2-1/2 X 1-1/2 THREADED BRASS HEX BUSH NL</v>
          </cell>
          <cell r="E3805">
            <v>1.49</v>
          </cell>
          <cell r="F3805" t="str">
            <v>775420594544</v>
          </cell>
          <cell r="G3805" t="str">
            <v>P</v>
          </cell>
          <cell r="H3805">
            <v>1</v>
          </cell>
          <cell r="I3805">
            <v>40</v>
          </cell>
          <cell r="K3805" t="str">
            <v>C</v>
          </cell>
          <cell r="L3805" t="str">
            <v>D180</v>
          </cell>
        </row>
        <row r="3806">
          <cell r="A3806" t="str">
            <v>TBNL12-40-32</v>
          </cell>
          <cell r="B3806" t="str">
            <v>2-1/2 X 2 THREADED BRASS HEX BUSH NL</v>
          </cell>
          <cell r="C3806" t="str">
            <v>10</v>
          </cell>
          <cell r="D3806" t="str">
            <v>061.6</v>
          </cell>
          <cell r="E3806">
            <v>1.145</v>
          </cell>
          <cell r="F3806" t="str">
            <v>775420594551</v>
          </cell>
          <cell r="G3806" t="str">
            <v>P</v>
          </cell>
          <cell r="H3806">
            <v>1</v>
          </cell>
          <cell r="I3806">
            <v>40</v>
          </cell>
          <cell r="K3806" t="str">
            <v>C</v>
          </cell>
          <cell r="L3806" t="str">
            <v>D180</v>
          </cell>
        </row>
        <row r="3807">
          <cell r="A3807" t="str">
            <v>TBNL12-48-32</v>
          </cell>
          <cell r="B3807" t="str">
            <v>3 X 2 THREADED BRASS HEX BUSH NO LEAD</v>
          </cell>
          <cell r="C3807" t="str">
            <v>10</v>
          </cell>
          <cell r="D3807" t="str">
            <v>072.3</v>
          </cell>
          <cell r="E3807">
            <v>2.0230000000000001</v>
          </cell>
          <cell r="F3807" t="str">
            <v>775420594568</v>
          </cell>
          <cell r="G3807" t="str">
            <v>P</v>
          </cell>
          <cell r="H3807">
            <v>1</v>
          </cell>
          <cell r="I3807">
            <v>24</v>
          </cell>
          <cell r="K3807" t="str">
            <v>C</v>
          </cell>
          <cell r="L3807" t="str">
            <v>D180</v>
          </cell>
        </row>
        <row r="3808">
          <cell r="A3808" t="str">
            <v>TBNL12-48-40</v>
          </cell>
          <cell r="B3808" t="str">
            <v>3 X 2-1/2 THREADED BRASS HEX BUSH NL</v>
          </cell>
          <cell r="C3808" t="str">
            <v>10</v>
          </cell>
          <cell r="D3808" t="str">
            <v>031.3</v>
          </cell>
          <cell r="E3808">
            <v>1.768</v>
          </cell>
          <cell r="F3808" t="str">
            <v>775420594575</v>
          </cell>
          <cell r="G3808" t="str">
            <v>P</v>
          </cell>
          <cell r="H3808">
            <v>1</v>
          </cell>
          <cell r="I3808">
            <v>24</v>
          </cell>
          <cell r="K3808" t="str">
            <v>C</v>
          </cell>
          <cell r="L3808" t="str">
            <v>D180</v>
          </cell>
        </row>
        <row r="3809">
          <cell r="A3809" t="str">
            <v>TBNL17-02</v>
          </cell>
          <cell r="B3809" t="str">
            <v>1/8 THREADED BRASS CAP NO LEAD</v>
          </cell>
          <cell r="E3809">
            <v>3.9E-2</v>
          </cell>
          <cell r="F3809" t="str">
            <v>775420594582</v>
          </cell>
          <cell r="G3809" t="str">
            <v>P</v>
          </cell>
          <cell r="H3809">
            <v>300</v>
          </cell>
          <cell r="I3809">
            <v>1200</v>
          </cell>
          <cell r="K3809" t="str">
            <v>C</v>
          </cell>
          <cell r="L3809" t="str">
            <v>D180</v>
          </cell>
        </row>
        <row r="3810">
          <cell r="A3810" t="str">
            <v>TBNL17-04</v>
          </cell>
          <cell r="B3810" t="str">
            <v>1/4 THREADED BRASS CAP NO LEAD</v>
          </cell>
          <cell r="C3810" t="str">
            <v>10</v>
          </cell>
          <cell r="D3810" t="str">
            <v>077.5</v>
          </cell>
          <cell r="E3810">
            <v>0.04</v>
          </cell>
          <cell r="F3810" t="str">
            <v>775420594599</v>
          </cell>
          <cell r="G3810" t="str">
            <v>P</v>
          </cell>
          <cell r="H3810">
            <v>250</v>
          </cell>
          <cell r="I3810">
            <v>1000</v>
          </cell>
          <cell r="K3810" t="str">
            <v>C</v>
          </cell>
          <cell r="L3810" t="str">
            <v>D180</v>
          </cell>
        </row>
        <row r="3811">
          <cell r="A3811" t="str">
            <v>TBNL17-06</v>
          </cell>
          <cell r="B3811" t="str">
            <v>3/8 THREADED BRASS CAP NO LEAD</v>
          </cell>
          <cell r="C3811" t="str">
            <v>10</v>
          </cell>
          <cell r="D3811" t="str">
            <v>060.6</v>
          </cell>
          <cell r="E3811">
            <v>7.0999999999999994E-2</v>
          </cell>
          <cell r="F3811" t="str">
            <v>775420594605</v>
          </cell>
          <cell r="G3811" t="str">
            <v>P</v>
          </cell>
          <cell r="H3811">
            <v>150</v>
          </cell>
          <cell r="I3811">
            <v>600</v>
          </cell>
          <cell r="K3811" t="str">
            <v>C</v>
          </cell>
          <cell r="L3811" t="str">
            <v>D180</v>
          </cell>
        </row>
        <row r="3812">
          <cell r="A3812" t="str">
            <v>TBNL17-08</v>
          </cell>
          <cell r="B3812" t="str">
            <v>1/2 THREADED BRASS CAP NO LEAD</v>
          </cell>
          <cell r="C3812" t="str">
            <v>10</v>
          </cell>
          <cell r="D3812" t="str">
            <v>063.2</v>
          </cell>
          <cell r="E3812">
            <v>0.108</v>
          </cell>
          <cell r="F3812" t="str">
            <v>775420594612</v>
          </cell>
          <cell r="G3812" t="str">
            <v>P</v>
          </cell>
          <cell r="H3812">
            <v>100</v>
          </cell>
          <cell r="I3812">
            <v>400</v>
          </cell>
          <cell r="K3812" t="str">
            <v>C</v>
          </cell>
          <cell r="L3812" t="str">
            <v>D180</v>
          </cell>
        </row>
        <row r="3813">
          <cell r="A3813" t="str">
            <v>TBNL17-12</v>
          </cell>
          <cell r="B3813" t="str">
            <v>3/4 THREADED BRASS CAP NO LEAD</v>
          </cell>
          <cell r="C3813" t="str">
            <v>10</v>
          </cell>
          <cell r="D3813" t="str">
            <v>066.4</v>
          </cell>
          <cell r="E3813">
            <v>0.221</v>
          </cell>
          <cell r="F3813" t="str">
            <v>775420594629</v>
          </cell>
          <cell r="G3813" t="str">
            <v>P</v>
          </cell>
          <cell r="H3813">
            <v>50</v>
          </cell>
          <cell r="I3813">
            <v>200</v>
          </cell>
          <cell r="K3813" t="str">
            <v>C</v>
          </cell>
          <cell r="L3813" t="str">
            <v>D180</v>
          </cell>
        </row>
        <row r="3814">
          <cell r="A3814" t="str">
            <v>TBNL17-16</v>
          </cell>
          <cell r="B3814" t="str">
            <v>1 THREADED BRASS CAP NO LEAD</v>
          </cell>
          <cell r="C3814" t="str">
            <v>10</v>
          </cell>
          <cell r="D3814" t="str">
            <v>077.2</v>
          </cell>
          <cell r="E3814">
            <v>0.25900000000000001</v>
          </cell>
          <cell r="F3814" t="str">
            <v>775420594636</v>
          </cell>
          <cell r="G3814" t="str">
            <v>P</v>
          </cell>
          <cell r="H3814">
            <v>40</v>
          </cell>
          <cell r="I3814">
            <v>160</v>
          </cell>
          <cell r="K3814" t="str">
            <v>C</v>
          </cell>
          <cell r="L3814" t="str">
            <v>D180</v>
          </cell>
        </row>
        <row r="3815">
          <cell r="A3815" t="str">
            <v>TBNL17-20</v>
          </cell>
          <cell r="B3815" t="str">
            <v>1-1/4 THREADED BRASS CAP NO LEAD</v>
          </cell>
          <cell r="C3815" t="str">
            <v>10</v>
          </cell>
          <cell r="D3815" t="str">
            <v>062.7</v>
          </cell>
          <cell r="E3815">
            <v>0.46400000000000002</v>
          </cell>
          <cell r="F3815" t="str">
            <v>775420594643</v>
          </cell>
          <cell r="G3815" t="str">
            <v>P</v>
          </cell>
          <cell r="H3815">
            <v>25</v>
          </cell>
          <cell r="I3815">
            <v>100</v>
          </cell>
          <cell r="K3815" t="str">
            <v>C</v>
          </cell>
          <cell r="L3815" t="str">
            <v>D180</v>
          </cell>
        </row>
        <row r="3816">
          <cell r="A3816" t="str">
            <v>TBNL17-24</v>
          </cell>
          <cell r="B3816" t="str">
            <v>1-1/2 THREADED BRASS CAP NO LEAD</v>
          </cell>
          <cell r="C3816" t="str">
            <v>10</v>
          </cell>
          <cell r="D3816" t="str">
            <v>070.1</v>
          </cell>
          <cell r="E3816">
            <v>0.43</v>
          </cell>
          <cell r="F3816" t="str">
            <v>775420594650</v>
          </cell>
          <cell r="G3816" t="str">
            <v>P</v>
          </cell>
          <cell r="H3816">
            <v>1</v>
          </cell>
          <cell r="I3816">
            <v>100</v>
          </cell>
          <cell r="K3816" t="str">
            <v>C</v>
          </cell>
          <cell r="L3816" t="str">
            <v>D180</v>
          </cell>
        </row>
        <row r="3817">
          <cell r="A3817" t="str">
            <v>TBNL17-32</v>
          </cell>
          <cell r="B3817" t="str">
            <v>2 THREADED BRASS CAP NO LEAD</v>
          </cell>
          <cell r="C3817" t="str">
            <v>10</v>
          </cell>
          <cell r="D3817" t="str">
            <v>077.3</v>
          </cell>
          <cell r="E3817">
            <v>1.2849999999999999</v>
          </cell>
          <cell r="F3817" t="str">
            <v>775420594667</v>
          </cell>
          <cell r="G3817" t="str">
            <v>P</v>
          </cell>
          <cell r="H3817">
            <v>1</v>
          </cell>
          <cell r="I3817">
            <v>70</v>
          </cell>
          <cell r="K3817" t="str">
            <v>C</v>
          </cell>
          <cell r="L3817" t="str">
            <v>D180</v>
          </cell>
        </row>
        <row r="3818">
          <cell r="A3818" t="str">
            <v>TBNL17-48</v>
          </cell>
          <cell r="B3818" t="str">
            <v>3 THREADED BRASS CAP NO LEAD</v>
          </cell>
          <cell r="C3818" t="str">
            <v>10</v>
          </cell>
          <cell r="D3818" t="str">
            <v>039.5</v>
          </cell>
          <cell r="E3818">
            <v>2.6280000000000001</v>
          </cell>
          <cell r="F3818" t="str">
            <v>775420594674</v>
          </cell>
          <cell r="G3818" t="str">
            <v>P</v>
          </cell>
          <cell r="H3818">
            <v>1</v>
          </cell>
          <cell r="I3818">
            <v>5</v>
          </cell>
          <cell r="K3818" t="str">
            <v>C</v>
          </cell>
          <cell r="L3818" t="str">
            <v>D180</v>
          </cell>
        </row>
        <row r="3819">
          <cell r="A3819" t="str">
            <v>TBNL33-04</v>
          </cell>
          <cell r="B3819" t="str">
            <v>1/4 THREADED BRASS UNION NO LEAD</v>
          </cell>
          <cell r="C3819" t="str">
            <v>10</v>
          </cell>
          <cell r="D3819" t="str">
            <v>065.0</v>
          </cell>
          <cell r="E3819">
            <v>0.22500000000000001</v>
          </cell>
          <cell r="F3819" t="str">
            <v>775420594681</v>
          </cell>
          <cell r="G3819" t="str">
            <v>P</v>
          </cell>
          <cell r="H3819">
            <v>60</v>
          </cell>
          <cell r="I3819">
            <v>240</v>
          </cell>
          <cell r="K3819" t="str">
            <v>C</v>
          </cell>
          <cell r="L3819" t="str">
            <v>D180</v>
          </cell>
        </row>
        <row r="3820">
          <cell r="A3820" t="str">
            <v>TBNL33-06</v>
          </cell>
          <cell r="B3820" t="str">
            <v>3/8 THREADED BRASS UNION NO LEAD</v>
          </cell>
          <cell r="C3820" t="str">
            <v>10</v>
          </cell>
          <cell r="D3820" t="str">
            <v>074.8</v>
          </cell>
          <cell r="E3820">
            <v>0.35899999999999999</v>
          </cell>
          <cell r="F3820" t="str">
            <v>775420594698</v>
          </cell>
          <cell r="G3820" t="str">
            <v>P</v>
          </cell>
          <cell r="H3820">
            <v>30</v>
          </cell>
          <cell r="I3820">
            <v>120</v>
          </cell>
          <cell r="K3820" t="str">
            <v>C</v>
          </cell>
          <cell r="L3820" t="str">
            <v>D180</v>
          </cell>
        </row>
        <row r="3821">
          <cell r="A3821" t="str">
            <v>TBNL33-08</v>
          </cell>
          <cell r="B3821" t="str">
            <v>1/2 THREADED BRASS UNION NO LEAD</v>
          </cell>
          <cell r="C3821" t="str">
            <v>10</v>
          </cell>
          <cell r="D3821" t="str">
            <v>059.6</v>
          </cell>
          <cell r="E3821">
            <v>0.433</v>
          </cell>
          <cell r="F3821" t="str">
            <v>775420594704</v>
          </cell>
          <cell r="G3821" t="str">
            <v>P</v>
          </cell>
          <cell r="H3821">
            <v>25</v>
          </cell>
          <cell r="I3821">
            <v>100</v>
          </cell>
          <cell r="K3821" t="str">
            <v>C</v>
          </cell>
          <cell r="L3821" t="str">
            <v>D180</v>
          </cell>
        </row>
        <row r="3822">
          <cell r="A3822" t="str">
            <v>TBNL33-12</v>
          </cell>
          <cell r="B3822" t="str">
            <v>3/4 THREADED BRASS UNION NO LEAD</v>
          </cell>
          <cell r="C3822" t="str">
            <v>10</v>
          </cell>
          <cell r="D3822" t="str">
            <v>142.4</v>
          </cell>
          <cell r="E3822">
            <v>0.61499999999999999</v>
          </cell>
          <cell r="F3822" t="str">
            <v>775420594711</v>
          </cell>
          <cell r="G3822" t="str">
            <v>P</v>
          </cell>
          <cell r="H3822">
            <v>20</v>
          </cell>
          <cell r="I3822">
            <v>80</v>
          </cell>
          <cell r="K3822" t="str">
            <v>C</v>
          </cell>
          <cell r="L3822" t="str">
            <v>D180</v>
          </cell>
        </row>
        <row r="3823">
          <cell r="A3823" t="str">
            <v>TBNL33-16</v>
          </cell>
          <cell r="B3823" t="str">
            <v>1 THREADED BRASS UNION NO LEAD</v>
          </cell>
          <cell r="C3823" t="str">
            <v>10</v>
          </cell>
          <cell r="D3823" t="str">
            <v>066.2</v>
          </cell>
          <cell r="E3823">
            <v>0.97</v>
          </cell>
          <cell r="F3823" t="str">
            <v>775420594728</v>
          </cell>
          <cell r="G3823" t="str">
            <v>P</v>
          </cell>
          <cell r="H3823">
            <v>1</v>
          </cell>
          <cell r="I3823">
            <v>70</v>
          </cell>
          <cell r="K3823" t="str">
            <v>C</v>
          </cell>
          <cell r="L3823" t="str">
            <v>D180</v>
          </cell>
        </row>
        <row r="3824">
          <cell r="A3824" t="str">
            <v>TBNL33-20</v>
          </cell>
          <cell r="B3824" t="str">
            <v>1-1/4 THREADED BRASS UNION NO LEAD</v>
          </cell>
          <cell r="C3824" t="str">
            <v>10</v>
          </cell>
          <cell r="D3824" t="str">
            <v>064.6</v>
          </cell>
          <cell r="E3824">
            <v>1.2</v>
          </cell>
          <cell r="F3824" t="str">
            <v>775420594735</v>
          </cell>
          <cell r="G3824" t="str">
            <v>P</v>
          </cell>
          <cell r="H3824">
            <v>1</v>
          </cell>
          <cell r="I3824">
            <v>40</v>
          </cell>
          <cell r="K3824" t="str">
            <v>C</v>
          </cell>
          <cell r="L3824" t="str">
            <v>V165</v>
          </cell>
        </row>
        <row r="3825">
          <cell r="A3825" t="str">
            <v>TBNL33-24</v>
          </cell>
          <cell r="B3825" t="str">
            <v>1-1/2 THREADED BRASS UNION NO LEAD</v>
          </cell>
          <cell r="C3825" t="str">
            <v>10</v>
          </cell>
          <cell r="D3825" t="str">
            <v>076.2</v>
          </cell>
          <cell r="E3825">
            <v>1.57</v>
          </cell>
          <cell r="F3825" t="str">
            <v>775420594742</v>
          </cell>
          <cell r="G3825" t="str">
            <v>P</v>
          </cell>
          <cell r="H3825">
            <v>1</v>
          </cell>
          <cell r="I3825">
            <v>25</v>
          </cell>
          <cell r="K3825" t="str">
            <v>C</v>
          </cell>
          <cell r="L3825" t="str">
            <v>V165</v>
          </cell>
        </row>
        <row r="3826">
          <cell r="A3826" t="str">
            <v>TBNL33-32</v>
          </cell>
          <cell r="B3826" t="str">
            <v>2 THREADED BRASS UNION NO LEAD</v>
          </cell>
          <cell r="C3826" t="str">
            <v>10</v>
          </cell>
          <cell r="D3826" t="str">
            <v>068.1</v>
          </cell>
          <cell r="E3826">
            <v>2.1</v>
          </cell>
          <cell r="F3826" t="str">
            <v>775420594759</v>
          </cell>
          <cell r="G3826" t="str">
            <v>P</v>
          </cell>
          <cell r="H3826">
            <v>1</v>
          </cell>
          <cell r="I3826">
            <v>18</v>
          </cell>
          <cell r="K3826" t="str">
            <v>C</v>
          </cell>
          <cell r="L3826" t="str">
            <v>V165</v>
          </cell>
        </row>
        <row r="3827">
          <cell r="A3827" t="str">
            <v>TBNL33-40</v>
          </cell>
          <cell r="B3827" t="str">
            <v>2-1/2 THREADED BRASS UNION NO LEAD</v>
          </cell>
          <cell r="C3827" t="str">
            <v>10</v>
          </cell>
          <cell r="D3827" t="str">
            <v>037.1</v>
          </cell>
          <cell r="E3827">
            <v>4.4329999999999998</v>
          </cell>
          <cell r="F3827" t="str">
            <v>775420594766</v>
          </cell>
          <cell r="G3827" t="str">
            <v>P</v>
          </cell>
          <cell r="H3827">
            <v>1</v>
          </cell>
          <cell r="I3827">
            <v>40</v>
          </cell>
          <cell r="K3827" t="str">
            <v>C</v>
          </cell>
          <cell r="L3827" t="str">
            <v>D180</v>
          </cell>
        </row>
        <row r="3828">
          <cell r="A3828" t="str">
            <v>TBNL33-48</v>
          </cell>
          <cell r="B3828" t="str">
            <v>3 THREADED BRASS UNION NO LEAD</v>
          </cell>
          <cell r="C3828" t="str">
            <v>10</v>
          </cell>
          <cell r="D3828" t="str">
            <v>033.3</v>
          </cell>
          <cell r="E3828">
            <v>6.1379999999999999</v>
          </cell>
          <cell r="F3828" t="str">
            <v>775420594773</v>
          </cell>
          <cell r="G3828" t="str">
            <v>P</v>
          </cell>
          <cell r="H3828">
            <v>1</v>
          </cell>
          <cell r="I3828">
            <v>8</v>
          </cell>
          <cell r="K3828" t="str">
            <v>C</v>
          </cell>
          <cell r="L3828" t="str">
            <v>D180</v>
          </cell>
        </row>
        <row r="3829">
          <cell r="A3829" t="str">
            <v>TBNL35-04</v>
          </cell>
          <cell r="B3829" t="str">
            <v>1/4 THREADED BRASS CROSS NO LEAD</v>
          </cell>
          <cell r="C3829" t="str">
            <v>10</v>
          </cell>
          <cell r="D3829" t="str">
            <v>030.5</v>
          </cell>
          <cell r="E3829">
            <v>0.16500000000000001</v>
          </cell>
          <cell r="F3829" t="str">
            <v>775420594780</v>
          </cell>
          <cell r="G3829" t="str">
            <v>P</v>
          </cell>
          <cell r="H3829">
            <v>60</v>
          </cell>
          <cell r="I3829">
            <v>240</v>
          </cell>
          <cell r="K3829" t="str">
            <v>C</v>
          </cell>
          <cell r="L3829" t="str">
            <v>D180</v>
          </cell>
        </row>
        <row r="3830">
          <cell r="A3830" t="str">
            <v>TBNL35-06</v>
          </cell>
          <cell r="B3830" t="str">
            <v>3/8 THREADED BRASS CROSS NO LEAD</v>
          </cell>
          <cell r="C3830" t="str">
            <v>10</v>
          </cell>
          <cell r="D3830" t="str">
            <v>033.1</v>
          </cell>
          <cell r="E3830">
            <v>0.222</v>
          </cell>
          <cell r="F3830" t="str">
            <v>775420594797</v>
          </cell>
          <cell r="G3830" t="str">
            <v>P</v>
          </cell>
          <cell r="H3830">
            <v>35</v>
          </cell>
          <cell r="I3830">
            <v>140</v>
          </cell>
          <cell r="K3830" t="str">
            <v>C</v>
          </cell>
          <cell r="L3830" t="str">
            <v>D180</v>
          </cell>
        </row>
        <row r="3831">
          <cell r="A3831" t="str">
            <v>TBNL35-08</v>
          </cell>
          <cell r="B3831" t="str">
            <v>1/2 THREADED BRASS CROSS NO LEAD</v>
          </cell>
          <cell r="C3831" t="str">
            <v>10</v>
          </cell>
          <cell r="D3831" t="str">
            <v>057.7</v>
          </cell>
          <cell r="E3831">
            <v>0.39500000000000002</v>
          </cell>
          <cell r="F3831" t="str">
            <v>775420594803</v>
          </cell>
          <cell r="G3831" t="str">
            <v>P</v>
          </cell>
          <cell r="H3831">
            <v>25</v>
          </cell>
          <cell r="I3831">
            <v>100</v>
          </cell>
          <cell r="K3831" t="str">
            <v>C</v>
          </cell>
          <cell r="L3831" t="str">
            <v>D180</v>
          </cell>
        </row>
        <row r="3832">
          <cell r="A3832" t="str">
            <v>TBNL35-12</v>
          </cell>
          <cell r="B3832" t="str">
            <v>3/4 THREADED BRASS CROSS NO LEAD</v>
          </cell>
          <cell r="C3832" t="str">
            <v>10</v>
          </cell>
          <cell r="D3832" t="str">
            <v>075.7</v>
          </cell>
          <cell r="E3832">
            <v>0.61</v>
          </cell>
          <cell r="F3832" t="str">
            <v>775420594810</v>
          </cell>
          <cell r="G3832" t="str">
            <v>P</v>
          </cell>
          <cell r="H3832">
            <v>1</v>
          </cell>
          <cell r="I3832">
            <v>60</v>
          </cell>
          <cell r="K3832" t="str">
            <v>C</v>
          </cell>
          <cell r="L3832" t="str">
            <v>D180</v>
          </cell>
        </row>
        <row r="3833">
          <cell r="A3833" t="str">
            <v>TBNL35-16</v>
          </cell>
          <cell r="B3833" t="str">
            <v>1 THREADED BRASS CROSS NO LEAD</v>
          </cell>
          <cell r="C3833" t="str">
            <v>10</v>
          </cell>
          <cell r="D3833" t="str">
            <v>031.4</v>
          </cell>
          <cell r="E3833">
            <v>1.1000000000000001</v>
          </cell>
          <cell r="F3833" t="str">
            <v>775420594827</v>
          </cell>
          <cell r="G3833" t="str">
            <v>P</v>
          </cell>
          <cell r="H3833">
            <v>1</v>
          </cell>
          <cell r="I3833">
            <v>40</v>
          </cell>
          <cell r="K3833" t="str">
            <v>C</v>
          </cell>
          <cell r="L3833" t="str">
            <v>D180</v>
          </cell>
        </row>
        <row r="3834">
          <cell r="A3834" t="str">
            <v>TBNL41-08</v>
          </cell>
          <cell r="B3834" t="str">
            <v>1/2 THREADED BRASS FLANGE NO LEAD</v>
          </cell>
          <cell r="E3834">
            <v>1.014</v>
          </cell>
          <cell r="F3834" t="str">
            <v>775420594834</v>
          </cell>
          <cell r="G3834" t="str">
            <v>P</v>
          </cell>
          <cell r="H3834">
            <v>1</v>
          </cell>
          <cell r="I3834">
            <v>25</v>
          </cell>
          <cell r="K3834" t="str">
            <v>C</v>
          </cell>
          <cell r="L3834" t="str">
            <v>V165</v>
          </cell>
        </row>
        <row r="3835">
          <cell r="A3835" t="str">
            <v>TBNL41-12</v>
          </cell>
          <cell r="B3835" t="str">
            <v>3/4 THREADED BRASS NO LEAD FLANGE NL</v>
          </cell>
          <cell r="C3835" t="str">
            <v>10</v>
          </cell>
          <cell r="D3835" t="str">
            <v>035.6</v>
          </cell>
          <cell r="E3835">
            <v>1.153</v>
          </cell>
          <cell r="F3835" t="str">
            <v>775420594841</v>
          </cell>
          <cell r="G3835" t="str">
            <v>P</v>
          </cell>
          <cell r="H3835">
            <v>1</v>
          </cell>
          <cell r="I3835">
            <v>25</v>
          </cell>
          <cell r="K3835" t="str">
            <v>C</v>
          </cell>
          <cell r="L3835" t="str">
            <v>V165</v>
          </cell>
        </row>
        <row r="3836">
          <cell r="A3836" t="str">
            <v>TBNL41-16</v>
          </cell>
          <cell r="B3836" t="str">
            <v>1 THREADED BRASS NO LEAD FLANGE NO LEAD</v>
          </cell>
          <cell r="C3836" t="str">
            <v>10</v>
          </cell>
          <cell r="D3836" t="str">
            <v>037.4</v>
          </cell>
          <cell r="E3836">
            <v>1.7470000000000001</v>
          </cell>
          <cell r="F3836" t="str">
            <v>775420594858</v>
          </cell>
          <cell r="G3836" t="str">
            <v>P</v>
          </cell>
          <cell r="H3836">
            <v>1</v>
          </cell>
          <cell r="I3836">
            <v>40</v>
          </cell>
          <cell r="K3836" t="str">
            <v>C</v>
          </cell>
          <cell r="L3836" t="str">
            <v>V165</v>
          </cell>
        </row>
        <row r="3837">
          <cell r="A3837" t="str">
            <v>TBNL41-20</v>
          </cell>
          <cell r="B3837" t="str">
            <v>1-1/4 THREADED BRASS NO LEAD  FLANGE NL</v>
          </cell>
          <cell r="C3837" t="str">
            <v>10</v>
          </cell>
          <cell r="D3837" t="str">
            <v>031.5</v>
          </cell>
          <cell r="E3837">
            <v>2.35</v>
          </cell>
          <cell r="F3837" t="str">
            <v>775420594865</v>
          </cell>
          <cell r="G3837" t="str">
            <v>P</v>
          </cell>
          <cell r="H3837">
            <v>1</v>
          </cell>
          <cell r="I3837">
            <v>25</v>
          </cell>
          <cell r="K3837" t="str">
            <v>C</v>
          </cell>
          <cell r="L3837" t="str">
            <v>V165</v>
          </cell>
        </row>
        <row r="3838">
          <cell r="A3838" t="str">
            <v>TBNL41-24</v>
          </cell>
          <cell r="B3838" t="str">
            <v>1-1/2 THREADED BRASS NO LEAD FLANGE NL</v>
          </cell>
          <cell r="C3838" t="str">
            <v>10</v>
          </cell>
          <cell r="D3838" t="str">
            <v>063.8</v>
          </cell>
          <cell r="E3838">
            <v>2.5499999999999998</v>
          </cell>
          <cell r="F3838" t="str">
            <v>775420594872</v>
          </cell>
          <cell r="G3838" t="str">
            <v>P</v>
          </cell>
          <cell r="H3838">
            <v>1</v>
          </cell>
          <cell r="I3838">
            <v>15</v>
          </cell>
          <cell r="K3838" t="str">
            <v>C</v>
          </cell>
          <cell r="L3838" t="str">
            <v>V165</v>
          </cell>
        </row>
        <row r="3839">
          <cell r="A3839" t="str">
            <v>TBNL41-32</v>
          </cell>
          <cell r="B3839" t="str">
            <v>2 THREADED BRASS NO LEAD  FLANGE NO LEAD</v>
          </cell>
          <cell r="C3839" t="str">
            <v>10</v>
          </cell>
          <cell r="D3839" t="str">
            <v>056.0</v>
          </cell>
          <cell r="E3839">
            <v>3.65</v>
          </cell>
          <cell r="F3839" t="str">
            <v>775420594889</v>
          </cell>
          <cell r="G3839" t="str">
            <v>P</v>
          </cell>
          <cell r="H3839">
            <v>1</v>
          </cell>
          <cell r="I3839">
            <v>15</v>
          </cell>
          <cell r="K3839" t="str">
            <v>C</v>
          </cell>
          <cell r="L3839" t="str">
            <v>V165</v>
          </cell>
        </row>
        <row r="3840">
          <cell r="A3840" t="str">
            <v>TBNL41-40</v>
          </cell>
          <cell r="B3840" t="str">
            <v>2-1/2 THREADED BRASS FLANGE NO LEAD</v>
          </cell>
          <cell r="C3840" t="str">
            <v>10</v>
          </cell>
          <cell r="D3840" t="str">
            <v>078.5</v>
          </cell>
          <cell r="E3840">
            <v>6.77</v>
          </cell>
          <cell r="F3840" t="str">
            <v>775420594896</v>
          </cell>
          <cell r="G3840" t="str">
            <v>P</v>
          </cell>
          <cell r="H3840">
            <v>1</v>
          </cell>
          <cell r="I3840">
            <v>10</v>
          </cell>
          <cell r="K3840" t="str">
            <v>C</v>
          </cell>
          <cell r="L3840" t="str">
            <v>D180</v>
          </cell>
        </row>
        <row r="3841">
          <cell r="A3841" t="str">
            <v>TBNL41-48</v>
          </cell>
          <cell r="B3841" t="str">
            <v>3 THREADED BRASS NO LEAD FLANGE NO LEAD</v>
          </cell>
          <cell r="C3841" t="str">
            <v>10</v>
          </cell>
          <cell r="D3841" t="str">
            <v>070.2</v>
          </cell>
          <cell r="E3841">
            <v>6.55</v>
          </cell>
          <cell r="F3841" t="str">
            <v>775420594902</v>
          </cell>
          <cell r="G3841" t="str">
            <v>P</v>
          </cell>
          <cell r="H3841">
            <v>1</v>
          </cell>
          <cell r="I3841">
            <v>8</v>
          </cell>
          <cell r="K3841" t="str">
            <v>C</v>
          </cell>
          <cell r="L3841" t="str">
            <v>V165</v>
          </cell>
        </row>
        <row r="3842">
          <cell r="A3842" t="str">
            <v>TBNL41-64</v>
          </cell>
          <cell r="B3842" t="str">
            <v>4 THREADED BRASS FLANGE NO LEAD</v>
          </cell>
          <cell r="C3842" t="str">
            <v>10</v>
          </cell>
          <cell r="D3842" t="str">
            <v>143.1</v>
          </cell>
          <cell r="E3842">
            <v>10.39</v>
          </cell>
          <cell r="F3842" t="str">
            <v>775420594919</v>
          </cell>
          <cell r="G3842" t="str">
            <v>P</v>
          </cell>
          <cell r="H3842">
            <v>1</v>
          </cell>
          <cell r="I3842">
            <v>5</v>
          </cell>
          <cell r="K3842" t="str">
            <v>C</v>
          </cell>
          <cell r="L3842" t="str">
            <v>D180</v>
          </cell>
        </row>
        <row r="3843">
          <cell r="A3843" t="str">
            <v>TBNL6-02</v>
          </cell>
          <cell r="B3843" t="str">
            <v>1/8 45 THREADED BRASS ELBOW NO LEAD</v>
          </cell>
          <cell r="C3843" t="str">
            <v>10</v>
          </cell>
          <cell r="D3843" t="str">
            <v>036.3</v>
          </cell>
          <cell r="E3843">
            <v>4.9000000000000002E-2</v>
          </cell>
          <cell r="F3843" t="str">
            <v>775420594926</v>
          </cell>
          <cell r="G3843" t="str">
            <v>P</v>
          </cell>
          <cell r="H3843">
            <v>200</v>
          </cell>
          <cell r="I3843">
            <v>800</v>
          </cell>
          <cell r="K3843" t="str">
            <v>C</v>
          </cell>
          <cell r="L3843" t="str">
            <v>D180</v>
          </cell>
        </row>
        <row r="3844">
          <cell r="A3844" t="str">
            <v>TBNL6-04</v>
          </cell>
          <cell r="B3844" t="str">
            <v>1/4 45 THREADED BRASS ELBOW NO LEAD</v>
          </cell>
          <cell r="C3844" t="str">
            <v>10</v>
          </cell>
          <cell r="D3844" t="str">
            <v>035.2</v>
          </cell>
          <cell r="E3844">
            <v>9.4E-2</v>
          </cell>
          <cell r="F3844" t="str">
            <v>775420594933</v>
          </cell>
          <cell r="G3844" t="str">
            <v>P</v>
          </cell>
          <cell r="H3844">
            <v>120</v>
          </cell>
          <cell r="I3844">
            <v>480</v>
          </cell>
          <cell r="K3844" t="str">
            <v>C</v>
          </cell>
          <cell r="L3844" t="str">
            <v>D180</v>
          </cell>
        </row>
        <row r="3845">
          <cell r="A3845" t="str">
            <v>TBNL6-08</v>
          </cell>
          <cell r="B3845" t="str">
            <v>1/2 45 THREADED BRASS ELBOW NO LEAD</v>
          </cell>
          <cell r="C3845" t="str">
            <v>10</v>
          </cell>
          <cell r="D3845" t="str">
            <v>064.4</v>
          </cell>
          <cell r="E3845">
            <v>0.19800000000000001</v>
          </cell>
          <cell r="F3845" t="str">
            <v>775420594940</v>
          </cell>
          <cell r="G3845" t="str">
            <v>P</v>
          </cell>
          <cell r="H3845">
            <v>50</v>
          </cell>
          <cell r="I3845">
            <v>200</v>
          </cell>
          <cell r="K3845" t="str">
            <v>C</v>
          </cell>
          <cell r="L3845" t="str">
            <v>D180</v>
          </cell>
        </row>
        <row r="3846">
          <cell r="A3846" t="str">
            <v>TBNL6-12</v>
          </cell>
          <cell r="B3846" t="str">
            <v>3/4 45 THREADED BRASS ELBOW NO LEAD</v>
          </cell>
          <cell r="C3846" t="str">
            <v>10</v>
          </cell>
          <cell r="D3846" t="str">
            <v>087.4</v>
          </cell>
          <cell r="E3846">
            <v>0.28899999999999998</v>
          </cell>
          <cell r="F3846" t="str">
            <v>775420594957</v>
          </cell>
          <cell r="G3846" t="str">
            <v>P</v>
          </cell>
          <cell r="H3846">
            <v>25</v>
          </cell>
          <cell r="I3846">
            <v>100</v>
          </cell>
          <cell r="K3846" t="str">
            <v>C</v>
          </cell>
          <cell r="L3846" t="str">
            <v>D180</v>
          </cell>
        </row>
        <row r="3847">
          <cell r="A3847" t="str">
            <v>TBNL6-16</v>
          </cell>
          <cell r="B3847" t="str">
            <v>1 45 45 THREADED BRASS ELBOW NO LEAD</v>
          </cell>
          <cell r="C3847" t="str">
            <v>10</v>
          </cell>
          <cell r="D3847" t="str">
            <v>074.2</v>
          </cell>
          <cell r="E3847">
            <v>0.52900000000000003</v>
          </cell>
          <cell r="F3847" t="str">
            <v>775420594964</v>
          </cell>
          <cell r="G3847" t="str">
            <v>P</v>
          </cell>
          <cell r="H3847">
            <v>1</v>
          </cell>
          <cell r="I3847">
            <v>90</v>
          </cell>
          <cell r="K3847" t="str">
            <v>C</v>
          </cell>
          <cell r="L3847" t="str">
            <v>D180</v>
          </cell>
        </row>
        <row r="3848">
          <cell r="A3848" t="str">
            <v>TBNL6-20</v>
          </cell>
          <cell r="B3848" t="str">
            <v>1-1/4 45 THREADED BRASS ELBOW NO LEAD</v>
          </cell>
          <cell r="C3848" t="str">
            <v>10</v>
          </cell>
          <cell r="D3848" t="str">
            <v>078.0</v>
          </cell>
          <cell r="E3848">
            <v>0.78300000000000003</v>
          </cell>
          <cell r="F3848" t="str">
            <v>775420594971</v>
          </cell>
          <cell r="G3848" t="str">
            <v>P</v>
          </cell>
          <cell r="H3848">
            <v>1</v>
          </cell>
          <cell r="I3848">
            <v>50</v>
          </cell>
          <cell r="K3848" t="str">
            <v>C</v>
          </cell>
          <cell r="L3848" t="str">
            <v>D180</v>
          </cell>
        </row>
        <row r="3849">
          <cell r="A3849" t="str">
            <v>TBNL6-24</v>
          </cell>
          <cell r="B3849" t="str">
            <v>1-1/2 45 THREADED BRASS ELBOW NO LEAD</v>
          </cell>
          <cell r="C3849" t="str">
            <v>10</v>
          </cell>
          <cell r="D3849" t="str">
            <v>079.5</v>
          </cell>
          <cell r="E3849">
            <v>1.05</v>
          </cell>
          <cell r="F3849" t="str">
            <v>775420594988</v>
          </cell>
          <cell r="G3849" t="str">
            <v>P</v>
          </cell>
          <cell r="H3849">
            <v>1</v>
          </cell>
          <cell r="I3849">
            <v>40</v>
          </cell>
          <cell r="K3849" t="str">
            <v>C</v>
          </cell>
          <cell r="L3849" t="str">
            <v>D180</v>
          </cell>
        </row>
        <row r="3850">
          <cell r="A3850" t="str">
            <v>TBNL6-32</v>
          </cell>
          <cell r="B3850" t="str">
            <v>2 45 THREADED BRASS ELBOW NO LEAD</v>
          </cell>
          <cell r="C3850" t="str">
            <v>10</v>
          </cell>
          <cell r="D3850" t="str">
            <v>067.0</v>
          </cell>
          <cell r="E3850">
            <v>1.6120000000000001</v>
          </cell>
          <cell r="F3850" t="str">
            <v>775420594995</v>
          </cell>
          <cell r="G3850" t="str">
            <v>P</v>
          </cell>
          <cell r="H3850">
            <v>1</v>
          </cell>
          <cell r="I3850">
            <v>25</v>
          </cell>
          <cell r="K3850" t="str">
            <v>C</v>
          </cell>
          <cell r="L3850" t="str">
            <v>D180</v>
          </cell>
        </row>
        <row r="3851">
          <cell r="A3851" t="str">
            <v>TBNL6-S-04</v>
          </cell>
          <cell r="B3851" t="str">
            <v>1/4 MXFE 45 THREADED BRASS STR ELBOW NL</v>
          </cell>
          <cell r="C3851" t="str">
            <v>10</v>
          </cell>
          <cell r="D3851" t="str">
            <v>077.7</v>
          </cell>
          <cell r="E3851">
            <v>8.6999999999999994E-2</v>
          </cell>
          <cell r="F3851" t="str">
            <v>775420595008</v>
          </cell>
          <cell r="G3851" t="str">
            <v>P</v>
          </cell>
          <cell r="H3851">
            <v>120</v>
          </cell>
          <cell r="I3851">
            <v>480</v>
          </cell>
          <cell r="K3851" t="str">
            <v>C</v>
          </cell>
          <cell r="L3851" t="str">
            <v>D180</v>
          </cell>
        </row>
        <row r="3852">
          <cell r="A3852" t="str">
            <v>TBNL6-S-08</v>
          </cell>
          <cell r="B3852" t="str">
            <v>1/2 MXFE 45 THREADED BRASS STR ELBOW NL</v>
          </cell>
          <cell r="C3852" t="str">
            <v>10</v>
          </cell>
          <cell r="D3852" t="str">
            <v>039.2</v>
          </cell>
          <cell r="E3852">
            <v>0.183</v>
          </cell>
          <cell r="F3852" t="str">
            <v>775420595015</v>
          </cell>
          <cell r="G3852" t="str">
            <v>P</v>
          </cell>
          <cell r="H3852">
            <v>50</v>
          </cell>
          <cell r="I3852">
            <v>200</v>
          </cell>
          <cell r="K3852" t="str">
            <v>C</v>
          </cell>
          <cell r="L3852" t="str">
            <v>D180</v>
          </cell>
        </row>
        <row r="3853">
          <cell r="A3853" t="str">
            <v>TBNL6-S-12</v>
          </cell>
          <cell r="B3853" t="str">
            <v>3/4 MXFE 45 THREADED BRASS STR ELBOW NL</v>
          </cell>
          <cell r="C3853" t="str">
            <v>10</v>
          </cell>
          <cell r="D3853" t="str">
            <v>033.0</v>
          </cell>
          <cell r="E3853">
            <v>0.27800000000000002</v>
          </cell>
          <cell r="F3853" t="str">
            <v>775420595022</v>
          </cell>
          <cell r="G3853" t="str">
            <v>P</v>
          </cell>
          <cell r="H3853">
            <v>25</v>
          </cell>
          <cell r="I3853">
            <v>100</v>
          </cell>
          <cell r="K3853" t="str">
            <v>C</v>
          </cell>
          <cell r="L3853" t="str">
            <v>D180</v>
          </cell>
        </row>
        <row r="3854">
          <cell r="A3854" t="str">
            <v>TBNL6-S-16</v>
          </cell>
          <cell r="B3854" t="str">
            <v>1 MXFE 45 THREADED BRASS STR ELBOW NL</v>
          </cell>
          <cell r="C3854" t="str">
            <v>10</v>
          </cell>
          <cell r="D3854" t="str">
            <v>032.1</v>
          </cell>
          <cell r="E3854">
            <v>0.41199999999999998</v>
          </cell>
          <cell r="F3854" t="str">
            <v>775420595039</v>
          </cell>
          <cell r="G3854" t="str">
            <v>P</v>
          </cell>
          <cell r="H3854">
            <v>1</v>
          </cell>
          <cell r="I3854">
            <v>80</v>
          </cell>
          <cell r="K3854" t="str">
            <v>C</v>
          </cell>
          <cell r="L3854" t="str">
            <v>D180</v>
          </cell>
        </row>
        <row r="3855">
          <cell r="A3855" t="str">
            <v>TBNL6-S-20</v>
          </cell>
          <cell r="B3855" t="str">
            <v>1-1/4 MXFE 45 THREADED BRASS STR ELBOW</v>
          </cell>
          <cell r="C3855" t="str">
            <v>10</v>
          </cell>
          <cell r="D3855" t="str">
            <v>036.5</v>
          </cell>
          <cell r="E3855">
            <v>0.70899999999999996</v>
          </cell>
          <cell r="F3855" t="str">
            <v>775420595046</v>
          </cell>
          <cell r="G3855" t="str">
            <v>P</v>
          </cell>
          <cell r="H3855">
            <v>1</v>
          </cell>
          <cell r="I3855">
            <v>50</v>
          </cell>
          <cell r="K3855" t="str">
            <v>C</v>
          </cell>
          <cell r="L3855" t="str">
            <v>D180</v>
          </cell>
        </row>
        <row r="3856">
          <cell r="A3856" t="str">
            <v>TBNL7-02</v>
          </cell>
          <cell r="B3856" t="str">
            <v>1/8 90 THREADED BRASS ELBOW NO LEAD</v>
          </cell>
          <cell r="C3856" t="str">
            <v>10</v>
          </cell>
          <cell r="D3856" t="str">
            <v>062.7</v>
          </cell>
          <cell r="E3856">
            <v>5.5E-2</v>
          </cell>
          <cell r="F3856" t="str">
            <v>775420595053</v>
          </cell>
          <cell r="G3856" t="str">
            <v>P</v>
          </cell>
          <cell r="H3856">
            <v>100</v>
          </cell>
          <cell r="I3856">
            <v>400</v>
          </cell>
          <cell r="K3856" t="str">
            <v>C</v>
          </cell>
          <cell r="L3856" t="str">
            <v>D180</v>
          </cell>
        </row>
        <row r="3857">
          <cell r="A3857" t="str">
            <v>TBNL7-04</v>
          </cell>
          <cell r="B3857" t="str">
            <v>1/4 90 THREADED BRASS ELBOW NO LEAD</v>
          </cell>
          <cell r="C3857" t="str">
            <v>10</v>
          </cell>
          <cell r="D3857" t="str">
            <v>071.4</v>
          </cell>
          <cell r="E3857">
            <v>9.4E-2</v>
          </cell>
          <cell r="F3857" t="str">
            <v>775420595060</v>
          </cell>
          <cell r="G3857" t="str">
            <v>P</v>
          </cell>
          <cell r="H3857">
            <v>100</v>
          </cell>
          <cell r="I3857">
            <v>400</v>
          </cell>
          <cell r="K3857" t="str">
            <v>C</v>
          </cell>
          <cell r="L3857" t="str">
            <v>D180</v>
          </cell>
        </row>
        <row r="3858">
          <cell r="A3858" t="str">
            <v>TBNL7-06</v>
          </cell>
          <cell r="B3858" t="str">
            <v>3/8 90 THREADED BRASS ELBOW NO LEAD</v>
          </cell>
          <cell r="C3858" t="str">
            <v>10</v>
          </cell>
          <cell r="D3858" t="str">
            <v>064.1</v>
          </cell>
          <cell r="E3858">
            <v>0.14799999999999999</v>
          </cell>
          <cell r="F3858" t="str">
            <v>775420595077</v>
          </cell>
          <cell r="G3858" t="str">
            <v>P</v>
          </cell>
          <cell r="H3858">
            <v>75</v>
          </cell>
          <cell r="I3858">
            <v>300</v>
          </cell>
          <cell r="K3858" t="str">
            <v>C</v>
          </cell>
          <cell r="L3858" t="str">
            <v>D180</v>
          </cell>
        </row>
        <row r="3859">
          <cell r="A3859" t="str">
            <v>TBNL7-06-04</v>
          </cell>
          <cell r="B3859" t="str">
            <v>3/8 X 1/4 90 THREADED BRASS ELBOW NL</v>
          </cell>
          <cell r="E3859">
            <v>0.125</v>
          </cell>
          <cell r="F3859" t="str">
            <v>775420595084</v>
          </cell>
          <cell r="G3859" t="str">
            <v>P</v>
          </cell>
          <cell r="H3859">
            <v>90</v>
          </cell>
          <cell r="I3859">
            <v>360</v>
          </cell>
          <cell r="K3859" t="str">
            <v>C</v>
          </cell>
          <cell r="L3859" t="str">
            <v>D180</v>
          </cell>
        </row>
        <row r="3860">
          <cell r="A3860" t="str">
            <v>TBNL7-08</v>
          </cell>
          <cell r="B3860" t="str">
            <v>1/2 90 THREADED BRASS ELBOW NO LEAD</v>
          </cell>
          <cell r="C3860" t="str">
            <v>10</v>
          </cell>
          <cell r="D3860" t="str">
            <v>101.4</v>
          </cell>
          <cell r="E3860">
            <v>0.191</v>
          </cell>
          <cell r="F3860" t="str">
            <v>775420595091</v>
          </cell>
          <cell r="G3860" t="str">
            <v>P</v>
          </cell>
          <cell r="H3860">
            <v>50</v>
          </cell>
          <cell r="I3860">
            <v>200</v>
          </cell>
          <cell r="K3860" t="str">
            <v>C</v>
          </cell>
          <cell r="L3860" t="str">
            <v>D180</v>
          </cell>
        </row>
        <row r="3861">
          <cell r="A3861" t="str">
            <v>TBNL7-08-06</v>
          </cell>
          <cell r="B3861" t="str">
            <v>1/2 X 3/8 90 THREADED BRASS ELBOW NL</v>
          </cell>
          <cell r="C3861" t="str">
            <v>10</v>
          </cell>
          <cell r="D3861" t="str">
            <v>033.4</v>
          </cell>
          <cell r="E3861">
            <v>0.21099999999999999</v>
          </cell>
          <cell r="F3861" t="str">
            <v>775420595107</v>
          </cell>
          <cell r="G3861" t="str">
            <v>P</v>
          </cell>
          <cell r="H3861">
            <v>50</v>
          </cell>
          <cell r="I3861">
            <v>200</v>
          </cell>
          <cell r="K3861" t="str">
            <v>C</v>
          </cell>
          <cell r="L3861" t="str">
            <v>D180</v>
          </cell>
        </row>
        <row r="3862">
          <cell r="A3862" t="str">
            <v>TBNL7-12</v>
          </cell>
          <cell r="B3862" t="str">
            <v>3/4 90 THREADED BRASS ELBOW NO LEAD</v>
          </cell>
          <cell r="C3862" t="str">
            <v>10</v>
          </cell>
          <cell r="D3862" t="str">
            <v>100.4</v>
          </cell>
          <cell r="E3862">
            <v>0.33900000000000002</v>
          </cell>
          <cell r="F3862" t="str">
            <v>775420595114</v>
          </cell>
          <cell r="G3862" t="str">
            <v>P</v>
          </cell>
          <cell r="H3862">
            <v>25</v>
          </cell>
          <cell r="I3862">
            <v>100</v>
          </cell>
          <cell r="K3862" t="str">
            <v>C</v>
          </cell>
          <cell r="L3862" t="str">
            <v>D180</v>
          </cell>
        </row>
        <row r="3863">
          <cell r="A3863" t="str">
            <v>TBNL7-12-08</v>
          </cell>
          <cell r="B3863" t="str">
            <v>3/4 X 1/2 90 THREADED BRASS ELBOW NL</v>
          </cell>
          <cell r="C3863" t="str">
            <v>10</v>
          </cell>
          <cell r="D3863" t="str">
            <v>067.7</v>
          </cell>
          <cell r="E3863">
            <v>0.27500000000000002</v>
          </cell>
          <cell r="F3863" t="str">
            <v>775420595121</v>
          </cell>
          <cell r="G3863" t="str">
            <v>P</v>
          </cell>
          <cell r="H3863">
            <v>30</v>
          </cell>
          <cell r="I3863">
            <v>120</v>
          </cell>
          <cell r="K3863" t="str">
            <v>C</v>
          </cell>
          <cell r="L3863" t="str">
            <v>D180</v>
          </cell>
        </row>
        <row r="3864">
          <cell r="A3864" t="str">
            <v>TBNL7-16</v>
          </cell>
          <cell r="B3864" t="str">
            <v>1 90 THREADED BRASS ELBOW NO LEAD</v>
          </cell>
          <cell r="C3864" t="str">
            <v>10</v>
          </cell>
          <cell r="D3864" t="str">
            <v>099.4</v>
          </cell>
          <cell r="E3864">
            <v>0.54800000000000004</v>
          </cell>
          <cell r="F3864" t="str">
            <v>775420595138</v>
          </cell>
          <cell r="G3864" t="str">
            <v>P</v>
          </cell>
          <cell r="H3864">
            <v>1</v>
          </cell>
          <cell r="I3864">
            <v>80</v>
          </cell>
          <cell r="K3864" t="str">
            <v>C</v>
          </cell>
          <cell r="L3864" t="str">
            <v>D180</v>
          </cell>
        </row>
        <row r="3865">
          <cell r="A3865" t="str">
            <v>TBNL7-16-08</v>
          </cell>
          <cell r="B3865" t="str">
            <v>1 X 1/2 90 THREADED BRASS ELBOW NO LEAD</v>
          </cell>
          <cell r="C3865" t="str">
            <v>10</v>
          </cell>
          <cell r="D3865" t="str">
            <v>079.6</v>
          </cell>
          <cell r="E3865">
            <v>0.371</v>
          </cell>
          <cell r="F3865" t="str">
            <v>775420595145</v>
          </cell>
          <cell r="G3865" t="str">
            <v>P</v>
          </cell>
          <cell r="H3865">
            <v>25</v>
          </cell>
          <cell r="I3865">
            <v>100</v>
          </cell>
          <cell r="K3865" t="str">
            <v>C</v>
          </cell>
          <cell r="L3865" t="str">
            <v>D180</v>
          </cell>
        </row>
        <row r="3866">
          <cell r="A3866" t="str">
            <v>TBNL7-16-12</v>
          </cell>
          <cell r="B3866" t="str">
            <v>1 X 3/4 90 THREADED BRASS ELBOW NO LEAD</v>
          </cell>
          <cell r="C3866" t="str">
            <v>10</v>
          </cell>
          <cell r="D3866" t="str">
            <v>070.5</v>
          </cell>
          <cell r="E3866">
            <v>0.52400000000000002</v>
          </cell>
          <cell r="F3866" t="str">
            <v>775420595152</v>
          </cell>
          <cell r="G3866" t="str">
            <v>P</v>
          </cell>
          <cell r="H3866">
            <v>25</v>
          </cell>
          <cell r="I3866">
            <v>100</v>
          </cell>
          <cell r="K3866" t="str">
            <v>C</v>
          </cell>
          <cell r="L3866" t="str">
            <v>D180</v>
          </cell>
        </row>
        <row r="3867">
          <cell r="A3867" t="str">
            <v>TBNL7-20</v>
          </cell>
          <cell r="B3867" t="str">
            <v>1-1/4 90 THREADED BRASS ELBOW NO LEAD</v>
          </cell>
          <cell r="C3867" t="str">
            <v>10</v>
          </cell>
          <cell r="D3867" t="str">
            <v>069.2</v>
          </cell>
          <cell r="E3867">
            <v>0.84699999999999998</v>
          </cell>
          <cell r="F3867" t="str">
            <v>775420595169</v>
          </cell>
          <cell r="G3867" t="str">
            <v>P</v>
          </cell>
          <cell r="H3867">
            <v>1</v>
          </cell>
          <cell r="I3867">
            <v>50</v>
          </cell>
          <cell r="K3867" t="str">
            <v>C</v>
          </cell>
          <cell r="L3867" t="str">
            <v>D180</v>
          </cell>
        </row>
        <row r="3868">
          <cell r="A3868" t="str">
            <v>TBNL7-24</v>
          </cell>
          <cell r="B3868" t="str">
            <v>1-1/2 90 THREADED BRASS ELBOW NO LEAD</v>
          </cell>
          <cell r="C3868" t="str">
            <v>10</v>
          </cell>
          <cell r="D3868" t="str">
            <v>065.3</v>
          </cell>
          <cell r="E3868">
            <v>1.2110000000000001</v>
          </cell>
          <cell r="F3868" t="str">
            <v>775420595176</v>
          </cell>
          <cell r="G3868" t="str">
            <v>P</v>
          </cell>
          <cell r="H3868">
            <v>1</v>
          </cell>
          <cell r="I3868">
            <v>35</v>
          </cell>
          <cell r="K3868" t="str">
            <v>C</v>
          </cell>
          <cell r="L3868" t="str">
            <v>D180</v>
          </cell>
        </row>
        <row r="3869">
          <cell r="A3869" t="str">
            <v>TBNL7-24-08</v>
          </cell>
          <cell r="B3869" t="str">
            <v>1-1/2 X 1/2 90 THREADED BRASS ELBOW NL</v>
          </cell>
          <cell r="E3869">
            <v>0.66600000000000004</v>
          </cell>
          <cell r="F3869" t="str">
            <v>775420595183</v>
          </cell>
          <cell r="G3869" t="str">
            <v>P</v>
          </cell>
          <cell r="H3869">
            <v>1</v>
          </cell>
          <cell r="I3869">
            <v>30</v>
          </cell>
          <cell r="K3869" t="str">
            <v>C</v>
          </cell>
          <cell r="L3869" t="str">
            <v>D180</v>
          </cell>
        </row>
        <row r="3870">
          <cell r="A3870" t="str">
            <v>TBNL7-24-12</v>
          </cell>
          <cell r="B3870" t="str">
            <v>1-1/2 X 3/4 90 THREADED BRASS ELBOW NL</v>
          </cell>
          <cell r="C3870" t="str">
            <v>10</v>
          </cell>
          <cell r="D3870" t="str">
            <v>032.6</v>
          </cell>
          <cell r="E3870">
            <v>0.86499999999999999</v>
          </cell>
          <cell r="F3870" t="str">
            <v>775420595190</v>
          </cell>
          <cell r="G3870" t="str">
            <v>P</v>
          </cell>
          <cell r="H3870">
            <v>1</v>
          </cell>
          <cell r="I3870">
            <v>35</v>
          </cell>
          <cell r="K3870" t="str">
            <v>C</v>
          </cell>
          <cell r="L3870" t="str">
            <v>D180</v>
          </cell>
        </row>
        <row r="3871">
          <cell r="A3871" t="str">
            <v>TBNL7-24-16</v>
          </cell>
          <cell r="B3871" t="str">
            <v>1-1/2 X 1 90 THREADED BRASS ELBOW NL</v>
          </cell>
          <cell r="C3871" t="str">
            <v>10</v>
          </cell>
          <cell r="D3871" t="str">
            <v>032.2</v>
          </cell>
          <cell r="E3871">
            <v>0.99</v>
          </cell>
          <cell r="F3871" t="str">
            <v>775420595206</v>
          </cell>
          <cell r="G3871" t="str">
            <v>P</v>
          </cell>
          <cell r="H3871">
            <v>1</v>
          </cell>
          <cell r="I3871">
            <v>45</v>
          </cell>
          <cell r="K3871" t="str">
            <v>C</v>
          </cell>
          <cell r="L3871" t="str">
            <v>D180</v>
          </cell>
        </row>
        <row r="3872">
          <cell r="A3872" t="str">
            <v>TBNL7-24-20</v>
          </cell>
          <cell r="B3872" t="str">
            <v>1-1/2 X 1-1/4 90 THREADED BRASS ELBOW NL</v>
          </cell>
          <cell r="E3872">
            <v>1.175</v>
          </cell>
          <cell r="F3872" t="str">
            <v>775420595213</v>
          </cell>
          <cell r="G3872" t="str">
            <v>P</v>
          </cell>
          <cell r="H3872">
            <v>1</v>
          </cell>
          <cell r="I3872">
            <v>35</v>
          </cell>
          <cell r="K3872" t="str">
            <v>C</v>
          </cell>
          <cell r="L3872" t="str">
            <v>D180</v>
          </cell>
        </row>
        <row r="3873">
          <cell r="A3873" t="str">
            <v>TBNL7-32</v>
          </cell>
          <cell r="B3873" t="str">
            <v>2 90 THREADED BRASS ELBOW NO LEAD</v>
          </cell>
          <cell r="C3873" t="str">
            <v>10</v>
          </cell>
          <cell r="D3873" t="str">
            <v>098.4</v>
          </cell>
          <cell r="E3873">
            <v>1.478</v>
          </cell>
          <cell r="F3873" t="str">
            <v>775420595220</v>
          </cell>
          <cell r="G3873" t="str">
            <v>P</v>
          </cell>
          <cell r="H3873">
            <v>1</v>
          </cell>
          <cell r="I3873">
            <v>20</v>
          </cell>
          <cell r="K3873" t="str">
            <v>C</v>
          </cell>
          <cell r="L3873" t="str">
            <v>D180</v>
          </cell>
        </row>
        <row r="3874">
          <cell r="A3874" t="str">
            <v>TBNL7-32-24</v>
          </cell>
          <cell r="B3874" t="str">
            <v>2 X 1-1/2 90 THREADED BRASS ELBOW NL</v>
          </cell>
          <cell r="C3874" t="str">
            <v>10</v>
          </cell>
          <cell r="D3874" t="str">
            <v>035.3</v>
          </cell>
          <cell r="E3874">
            <v>1.4990000000000001</v>
          </cell>
          <cell r="F3874" t="str">
            <v>775420595237</v>
          </cell>
          <cell r="G3874" t="str">
            <v>P</v>
          </cell>
          <cell r="H3874">
            <v>1</v>
          </cell>
          <cell r="I3874">
            <v>24</v>
          </cell>
          <cell r="K3874" t="str">
            <v>C</v>
          </cell>
          <cell r="L3874" t="str">
            <v>D180</v>
          </cell>
        </row>
        <row r="3875">
          <cell r="A3875" t="str">
            <v>TBNL7-40</v>
          </cell>
          <cell r="B3875" t="str">
            <v>2-1/2 90 THREADED BRASS ELBOW NO LEAD</v>
          </cell>
          <cell r="C3875" t="str">
            <v>10</v>
          </cell>
          <cell r="D3875" t="str">
            <v>035.1</v>
          </cell>
          <cell r="E3875">
            <v>3.32</v>
          </cell>
          <cell r="F3875" t="str">
            <v>775420595244</v>
          </cell>
          <cell r="G3875" t="str">
            <v>P</v>
          </cell>
          <cell r="H3875">
            <v>1</v>
          </cell>
          <cell r="I3875">
            <v>10</v>
          </cell>
          <cell r="K3875" t="str">
            <v>C</v>
          </cell>
          <cell r="L3875" t="str">
            <v>D180</v>
          </cell>
        </row>
        <row r="3876">
          <cell r="A3876" t="str">
            <v>TBNL7-48</v>
          </cell>
          <cell r="B3876" t="str">
            <v>3 90 THREADED BRASS ELBOW NO LEAD</v>
          </cell>
          <cell r="C3876" t="str">
            <v>10</v>
          </cell>
          <cell r="D3876" t="str">
            <v>037.2</v>
          </cell>
          <cell r="E3876">
            <v>3.7879999999999998</v>
          </cell>
          <cell r="F3876" t="str">
            <v>775420595251</v>
          </cell>
          <cell r="G3876" t="str">
            <v>P</v>
          </cell>
          <cell r="H3876">
            <v>1</v>
          </cell>
          <cell r="I3876">
            <v>6</v>
          </cell>
          <cell r="K3876" t="str">
            <v>C</v>
          </cell>
          <cell r="L3876" t="str">
            <v>D180</v>
          </cell>
        </row>
        <row r="3877">
          <cell r="A3877" t="str">
            <v>TBNL7-S-02</v>
          </cell>
          <cell r="B3877" t="str">
            <v>1/8 MXFE 90 THREADED BRASS ST ELBOW NL</v>
          </cell>
          <cell r="C3877" t="str">
            <v>10</v>
          </cell>
          <cell r="D3877" t="str">
            <v>063.7</v>
          </cell>
          <cell r="E3877">
            <v>5.1999999999999998E-2</v>
          </cell>
          <cell r="F3877" t="str">
            <v>775420595268</v>
          </cell>
          <cell r="G3877" t="str">
            <v>P</v>
          </cell>
          <cell r="H3877">
            <v>200</v>
          </cell>
          <cell r="I3877">
            <v>800</v>
          </cell>
          <cell r="K3877" t="str">
            <v>C</v>
          </cell>
          <cell r="L3877" t="str">
            <v>D180</v>
          </cell>
        </row>
        <row r="3878">
          <cell r="A3878" t="str">
            <v>TBNL7-S-04</v>
          </cell>
          <cell r="B3878" t="str">
            <v>1/4 MXFE 90 THREADED BRASS ST ELBOW NL</v>
          </cell>
          <cell r="C3878" t="str">
            <v>10</v>
          </cell>
          <cell r="D3878" t="str">
            <v>073.4</v>
          </cell>
          <cell r="E3878">
            <v>8.4000000000000005E-2</v>
          </cell>
          <cell r="F3878" t="str">
            <v>775420595275</v>
          </cell>
          <cell r="G3878" t="str">
            <v>P</v>
          </cell>
          <cell r="H3878">
            <v>100</v>
          </cell>
          <cell r="I3878">
            <v>400</v>
          </cell>
          <cell r="K3878" t="str">
            <v>C</v>
          </cell>
          <cell r="L3878" t="str">
            <v>D180</v>
          </cell>
        </row>
        <row r="3879">
          <cell r="A3879" t="str">
            <v>TBNL7-S-06</v>
          </cell>
          <cell r="B3879" t="str">
            <v>3/8 MXFE 90 THREADED BRASS ST ELBOW NL</v>
          </cell>
          <cell r="C3879" t="str">
            <v>10</v>
          </cell>
          <cell r="D3879" t="str">
            <v>077.5</v>
          </cell>
          <cell r="E3879">
            <v>0.14199999999999999</v>
          </cell>
          <cell r="F3879" t="str">
            <v>775420595282</v>
          </cell>
          <cell r="G3879" t="str">
            <v>P</v>
          </cell>
          <cell r="H3879">
            <v>60</v>
          </cell>
          <cell r="I3879">
            <v>240</v>
          </cell>
          <cell r="K3879" t="str">
            <v>C</v>
          </cell>
          <cell r="L3879" t="str">
            <v>D180</v>
          </cell>
        </row>
        <row r="3880">
          <cell r="A3880" t="str">
            <v>TBNL7-S-08</v>
          </cell>
          <cell r="B3880" t="str">
            <v>1/2 MXFE 90 THREADED BRASS ST ELBOW NL</v>
          </cell>
          <cell r="C3880" t="str">
            <v>10</v>
          </cell>
          <cell r="D3880" t="str">
            <v>069.5</v>
          </cell>
          <cell r="E3880">
            <v>0.219</v>
          </cell>
          <cell r="F3880" t="str">
            <v>775420595299</v>
          </cell>
          <cell r="G3880" t="str">
            <v>P</v>
          </cell>
          <cell r="H3880">
            <v>50</v>
          </cell>
          <cell r="I3880">
            <v>200</v>
          </cell>
          <cell r="K3880" t="str">
            <v>C</v>
          </cell>
          <cell r="L3880" t="str">
            <v>D180</v>
          </cell>
        </row>
        <row r="3881">
          <cell r="A3881" t="str">
            <v>TBNL7-S-12</v>
          </cell>
          <cell r="B3881" t="str">
            <v>3/4 MXFE 90 THREADED BRASS ST ELBOW NL</v>
          </cell>
          <cell r="C3881" t="str">
            <v>10</v>
          </cell>
          <cell r="D3881" t="str">
            <v>097.4</v>
          </cell>
          <cell r="E3881">
            <v>0.318</v>
          </cell>
          <cell r="F3881" t="str">
            <v>775420595305</v>
          </cell>
          <cell r="G3881" t="str">
            <v>P</v>
          </cell>
          <cell r="H3881">
            <v>25</v>
          </cell>
          <cell r="I3881">
            <v>100</v>
          </cell>
          <cell r="K3881" t="str">
            <v>C</v>
          </cell>
          <cell r="L3881" t="str">
            <v>D180</v>
          </cell>
        </row>
        <row r="3882">
          <cell r="A3882" t="str">
            <v>TBNL7-S-16</v>
          </cell>
          <cell r="B3882" t="str">
            <v>1 MXFE 90 THREADED BRASS ST ELBOW NL</v>
          </cell>
          <cell r="C3882" t="str">
            <v>10</v>
          </cell>
          <cell r="D3882" t="str">
            <v>096.4</v>
          </cell>
          <cell r="E3882">
            <v>0.498</v>
          </cell>
          <cell r="F3882" t="str">
            <v>775420595312</v>
          </cell>
          <cell r="G3882" t="str">
            <v>P</v>
          </cell>
          <cell r="H3882">
            <v>1</v>
          </cell>
          <cell r="I3882">
            <v>60</v>
          </cell>
          <cell r="K3882" t="str">
            <v>C</v>
          </cell>
          <cell r="L3882" t="str">
            <v>D180</v>
          </cell>
        </row>
        <row r="3883">
          <cell r="A3883" t="str">
            <v>TBNL7-S-20</v>
          </cell>
          <cell r="B3883" t="str">
            <v>1-1/4 MXFE 90 THREADED BRASS ST ELBOW NL</v>
          </cell>
          <cell r="C3883" t="str">
            <v>10</v>
          </cell>
          <cell r="D3883" t="str">
            <v>061.6</v>
          </cell>
          <cell r="E3883">
            <v>0.84299999999999997</v>
          </cell>
          <cell r="F3883" t="str">
            <v>775420595329</v>
          </cell>
          <cell r="G3883" t="str">
            <v>P</v>
          </cell>
          <cell r="H3883">
            <v>1</v>
          </cell>
          <cell r="I3883">
            <v>40</v>
          </cell>
          <cell r="K3883" t="str">
            <v>C</v>
          </cell>
          <cell r="L3883" t="str">
            <v>D180</v>
          </cell>
        </row>
        <row r="3884">
          <cell r="A3884" t="str">
            <v>TBNL7-S-24</v>
          </cell>
          <cell r="B3884" t="str">
            <v>1-1/2 MXFE 90 THREADED BRASS ST ELBOW NL</v>
          </cell>
          <cell r="C3884" t="str">
            <v>10</v>
          </cell>
          <cell r="D3884" t="str">
            <v>072.8</v>
          </cell>
          <cell r="E3884">
            <v>1.147</v>
          </cell>
          <cell r="F3884" t="str">
            <v>775420595336</v>
          </cell>
          <cell r="G3884" t="str">
            <v>P</v>
          </cell>
          <cell r="H3884">
            <v>1</v>
          </cell>
          <cell r="I3884">
            <v>35</v>
          </cell>
          <cell r="K3884" t="str">
            <v>C</v>
          </cell>
          <cell r="L3884" t="str">
            <v>D180</v>
          </cell>
        </row>
        <row r="3885">
          <cell r="A3885" t="str">
            <v>TBNL7-S-32</v>
          </cell>
          <cell r="B3885" t="str">
            <v>2 MXFE 90 THREADED BRASS ST ELBOW NL</v>
          </cell>
          <cell r="C3885" t="str">
            <v>10</v>
          </cell>
          <cell r="D3885" t="str">
            <v>095.4</v>
          </cell>
          <cell r="E3885">
            <v>1.7430000000000001</v>
          </cell>
          <cell r="F3885" t="str">
            <v>775420595343</v>
          </cell>
          <cell r="G3885" t="str">
            <v>P</v>
          </cell>
          <cell r="H3885">
            <v>1</v>
          </cell>
          <cell r="I3885">
            <v>20</v>
          </cell>
          <cell r="K3885" t="str">
            <v>C</v>
          </cell>
          <cell r="L3885" t="str">
            <v>D180</v>
          </cell>
        </row>
        <row r="3886">
          <cell r="A3886" t="str">
            <v>TBNLP-CS-08</v>
          </cell>
          <cell r="B3886" t="str">
            <v>1/2 THR BR COUNTER SUNK PLUG NO LEAD</v>
          </cell>
          <cell r="C3886" t="str">
            <v>10</v>
          </cell>
          <cell r="D3886" t="str">
            <v>037.3</v>
          </cell>
          <cell r="E3886">
            <v>7.3999999999999996E-2</v>
          </cell>
          <cell r="F3886" t="str">
            <v>775420595350</v>
          </cell>
          <cell r="G3886" t="str">
            <v>P</v>
          </cell>
          <cell r="H3886">
            <v>150</v>
          </cell>
          <cell r="I3886">
            <v>600</v>
          </cell>
          <cell r="K3886" t="str">
            <v>C</v>
          </cell>
          <cell r="L3886" t="str">
            <v>D180</v>
          </cell>
        </row>
        <row r="3887">
          <cell r="A3887" t="str">
            <v>TBNLP-CS-12</v>
          </cell>
          <cell r="B3887" t="str">
            <v>3/4 THR BR COUNTER SUNK PLUG NO LEAD</v>
          </cell>
          <cell r="C3887" t="str">
            <v>10</v>
          </cell>
          <cell r="D3887" t="str">
            <v>035.4</v>
          </cell>
          <cell r="E3887">
            <v>0.123</v>
          </cell>
          <cell r="F3887" t="str">
            <v>775420595367</v>
          </cell>
          <cell r="G3887" t="str">
            <v>P</v>
          </cell>
          <cell r="H3887">
            <v>100</v>
          </cell>
          <cell r="I3887">
            <v>400</v>
          </cell>
          <cell r="K3887" t="str">
            <v>C</v>
          </cell>
          <cell r="L3887" t="str">
            <v>D180</v>
          </cell>
        </row>
        <row r="3888">
          <cell r="A3888" t="str">
            <v>TBNLP-CS-16</v>
          </cell>
          <cell r="B3888" t="str">
            <v>1 THR BR COUNTER SUNK PLUG NO LEAD</v>
          </cell>
          <cell r="C3888" t="str">
            <v>10</v>
          </cell>
          <cell r="D3888" t="str">
            <v>037.5</v>
          </cell>
          <cell r="E3888">
            <v>0.19900000000000001</v>
          </cell>
          <cell r="F3888" t="str">
            <v>775420595374</v>
          </cell>
          <cell r="G3888" t="str">
            <v>P</v>
          </cell>
          <cell r="H3888">
            <v>50</v>
          </cell>
          <cell r="I3888">
            <v>200</v>
          </cell>
          <cell r="K3888" t="str">
            <v>C</v>
          </cell>
          <cell r="L3888" t="str">
            <v>D180</v>
          </cell>
        </row>
        <row r="3889">
          <cell r="A3889" t="str">
            <v>TBNLP-H-08</v>
          </cell>
          <cell r="B3889" t="str">
            <v>1/2 THR BR HOLLOW (CD) PLUG NO LEAD</v>
          </cell>
          <cell r="C3889" t="str">
            <v>10</v>
          </cell>
          <cell r="D3889" t="str">
            <v>056.2</v>
          </cell>
          <cell r="E3889">
            <v>0.10100000000000001</v>
          </cell>
          <cell r="F3889" t="str">
            <v>775420595381</v>
          </cell>
          <cell r="G3889" t="str">
            <v>P</v>
          </cell>
          <cell r="H3889">
            <v>150</v>
          </cell>
          <cell r="I3889">
            <v>600</v>
          </cell>
          <cell r="K3889" t="str">
            <v>C</v>
          </cell>
          <cell r="L3889" t="str">
            <v>D180</v>
          </cell>
        </row>
        <row r="3890">
          <cell r="A3890" t="str">
            <v>TBNLP-H-12</v>
          </cell>
          <cell r="B3890" t="str">
            <v>3/4 THR BR HOLLOW (CD) PLUG NO LEAD</v>
          </cell>
          <cell r="C3890" t="str">
            <v>10</v>
          </cell>
          <cell r="D3890" t="str">
            <v>062.5</v>
          </cell>
          <cell r="E3890">
            <v>0.11899999999999999</v>
          </cell>
          <cell r="F3890" t="str">
            <v>775420595398</v>
          </cell>
          <cell r="G3890" t="str">
            <v>P</v>
          </cell>
          <cell r="H3890">
            <v>100</v>
          </cell>
          <cell r="I3890">
            <v>400</v>
          </cell>
          <cell r="K3890" t="str">
            <v>C</v>
          </cell>
          <cell r="L3890" t="str">
            <v>D180</v>
          </cell>
        </row>
        <row r="3891">
          <cell r="A3891" t="str">
            <v>TBNLP-H-16</v>
          </cell>
          <cell r="B3891" t="str">
            <v>1 THR BR HOLLOW (CD) PLUG NO LEAD</v>
          </cell>
          <cell r="C3891" t="str">
            <v>10</v>
          </cell>
          <cell r="D3891" t="str">
            <v>066.5</v>
          </cell>
          <cell r="E3891">
            <v>0.20399999999999999</v>
          </cell>
          <cell r="F3891" t="str">
            <v>775420595404</v>
          </cell>
          <cell r="G3891" t="str">
            <v>P</v>
          </cell>
          <cell r="H3891">
            <v>50</v>
          </cell>
          <cell r="I3891">
            <v>200</v>
          </cell>
          <cell r="K3891" t="str">
            <v>C</v>
          </cell>
          <cell r="L3891" t="str">
            <v>D180</v>
          </cell>
        </row>
        <row r="3892">
          <cell r="A3892" t="str">
            <v>TBNLP-H-20</v>
          </cell>
          <cell r="B3892" t="str">
            <v>1-1/4 THR BR HOLLOW (CD) PLUG NO LEAD</v>
          </cell>
          <cell r="C3892" t="str">
            <v>10</v>
          </cell>
          <cell r="D3892" t="str">
            <v>065.5</v>
          </cell>
          <cell r="E3892">
            <v>0.35</v>
          </cell>
          <cell r="F3892" t="str">
            <v>775420595411</v>
          </cell>
          <cell r="G3892" t="str">
            <v>P</v>
          </cell>
          <cell r="H3892">
            <v>35</v>
          </cell>
          <cell r="I3892">
            <v>140</v>
          </cell>
          <cell r="K3892" t="str">
            <v>C</v>
          </cell>
          <cell r="L3892" t="str">
            <v>D180</v>
          </cell>
        </row>
        <row r="3893">
          <cell r="A3893" t="str">
            <v>TBNLP-H-24</v>
          </cell>
          <cell r="B3893" t="str">
            <v>1-1/2 THR BR HOLLOW (CD) PLUG NO LEAD</v>
          </cell>
          <cell r="C3893" t="str">
            <v>10</v>
          </cell>
          <cell r="D3893" t="str">
            <v>078.2</v>
          </cell>
          <cell r="E3893">
            <v>0.47099999999999997</v>
          </cell>
          <cell r="F3893" t="str">
            <v>775420595428</v>
          </cell>
          <cell r="G3893" t="str">
            <v>P</v>
          </cell>
          <cell r="H3893">
            <v>30</v>
          </cell>
          <cell r="I3893">
            <v>120</v>
          </cell>
          <cell r="K3893" t="str">
            <v>C</v>
          </cell>
          <cell r="L3893" t="str">
            <v>D180</v>
          </cell>
        </row>
        <row r="3894">
          <cell r="A3894" t="str">
            <v>TBNLP-H-32</v>
          </cell>
          <cell r="B3894" t="str">
            <v>2 THR BR HOLLOW (CD) PLUG NO LEAD</v>
          </cell>
          <cell r="C3894" t="str">
            <v>10</v>
          </cell>
          <cell r="D3894" t="str">
            <v>072.4</v>
          </cell>
          <cell r="E3894">
            <v>0.69499999999999995</v>
          </cell>
          <cell r="F3894" t="str">
            <v>775420595435</v>
          </cell>
          <cell r="G3894" t="str">
            <v>P</v>
          </cell>
          <cell r="H3894">
            <v>1</v>
          </cell>
          <cell r="I3894">
            <v>100</v>
          </cell>
          <cell r="K3894" t="str">
            <v>C</v>
          </cell>
          <cell r="L3894" t="str">
            <v>D180</v>
          </cell>
        </row>
        <row r="3895">
          <cell r="A3895" t="str">
            <v>TBNLP-H-40</v>
          </cell>
          <cell r="B3895" t="str">
            <v>2-1/2 THR BR HOLLOW (CD) PLUG NO LEAD</v>
          </cell>
          <cell r="C3895" t="str">
            <v>10</v>
          </cell>
          <cell r="D3895" t="str">
            <v>034.3</v>
          </cell>
          <cell r="E3895">
            <v>1.256</v>
          </cell>
          <cell r="F3895" t="str">
            <v>775420595442</v>
          </cell>
          <cell r="G3895" t="str">
            <v>P</v>
          </cell>
          <cell r="H3895">
            <v>1</v>
          </cell>
          <cell r="I3895">
            <v>40</v>
          </cell>
          <cell r="K3895" t="str">
            <v>C</v>
          </cell>
          <cell r="L3895" t="str">
            <v>D180</v>
          </cell>
        </row>
        <row r="3896">
          <cell r="A3896" t="str">
            <v>TBNLP-H-48</v>
          </cell>
          <cell r="B3896" t="str">
            <v>3 THR BR HOLLOW (CD) PLUG NO LEAD</v>
          </cell>
          <cell r="C3896" t="str">
            <v>10</v>
          </cell>
          <cell r="D3896" t="str">
            <v>036.2</v>
          </cell>
          <cell r="E3896">
            <v>2.0179999999999998</v>
          </cell>
          <cell r="F3896" t="str">
            <v>775420595459</v>
          </cell>
          <cell r="G3896" t="str">
            <v>P</v>
          </cell>
          <cell r="H3896">
            <v>1</v>
          </cell>
          <cell r="I3896">
            <v>32</v>
          </cell>
          <cell r="K3896" t="str">
            <v>C</v>
          </cell>
          <cell r="L3896" t="str">
            <v>D180</v>
          </cell>
        </row>
        <row r="3897">
          <cell r="A3897" t="str">
            <v>TBNLP-S-02</v>
          </cell>
          <cell r="B3897" t="str">
            <v>1/8 THREADED BRASS SOLID PLUG NO LEAD</v>
          </cell>
          <cell r="C3897" t="str">
            <v>10</v>
          </cell>
          <cell r="D3897" t="str">
            <v>061.6</v>
          </cell>
          <cell r="E3897">
            <v>1.7000000000000001E-2</v>
          </cell>
          <cell r="F3897" t="str">
            <v>775420595466</v>
          </cell>
          <cell r="G3897" t="str">
            <v>P</v>
          </cell>
          <cell r="H3897">
            <v>900</v>
          </cell>
          <cell r="I3897">
            <v>3600</v>
          </cell>
          <cell r="K3897" t="str">
            <v>C</v>
          </cell>
          <cell r="L3897" t="str">
            <v>D180</v>
          </cell>
        </row>
        <row r="3898">
          <cell r="A3898" t="str">
            <v>TBNLP-S-04</v>
          </cell>
          <cell r="B3898" t="str">
            <v>1/4 THREADED BRASS SOLID PLUG NO LEAD</v>
          </cell>
          <cell r="C3898" t="str">
            <v>10</v>
          </cell>
          <cell r="D3898" t="str">
            <v>078.5</v>
          </cell>
          <cell r="E3898">
            <v>3.6999999999999998E-2</v>
          </cell>
          <cell r="F3898" t="str">
            <v>775420595473</v>
          </cell>
          <cell r="G3898" t="str">
            <v>P</v>
          </cell>
          <cell r="H3898">
            <v>500</v>
          </cell>
          <cell r="I3898">
            <v>2000</v>
          </cell>
          <cell r="K3898" t="str">
            <v>C</v>
          </cell>
          <cell r="L3898" t="str">
            <v>D180</v>
          </cell>
        </row>
        <row r="3899">
          <cell r="A3899" t="str">
            <v>TBNLP-S-06</v>
          </cell>
          <cell r="B3899" t="str">
            <v>3/8 THREADED BRASS SOLID PLUG NO LEAD</v>
          </cell>
          <cell r="C3899" t="str">
            <v>10</v>
          </cell>
          <cell r="D3899" t="str">
            <v>068.4</v>
          </cell>
          <cell r="E3899">
            <v>7.0999999999999994E-2</v>
          </cell>
          <cell r="F3899" t="str">
            <v>775420595480</v>
          </cell>
          <cell r="G3899" t="str">
            <v>P</v>
          </cell>
          <cell r="H3899">
            <v>250</v>
          </cell>
          <cell r="I3899">
            <v>1000</v>
          </cell>
          <cell r="K3899" t="str">
            <v>C</v>
          </cell>
          <cell r="L3899" t="str">
            <v>D180</v>
          </cell>
        </row>
        <row r="3900">
          <cell r="A3900" t="str">
            <v>TBNLP-S-08</v>
          </cell>
          <cell r="B3900" t="str">
            <v>1/2 THREADED BRASS SOLID PLUG NO LEAD</v>
          </cell>
          <cell r="C3900" t="str">
            <v>10</v>
          </cell>
          <cell r="D3900" t="str">
            <v>076.0</v>
          </cell>
          <cell r="E3900">
            <v>0.125</v>
          </cell>
          <cell r="F3900" t="str">
            <v>775420595497</v>
          </cell>
          <cell r="G3900" t="str">
            <v>P</v>
          </cell>
          <cell r="H3900">
            <v>50</v>
          </cell>
          <cell r="I3900">
            <v>300</v>
          </cell>
          <cell r="K3900" t="str">
            <v>C</v>
          </cell>
          <cell r="L3900" t="str">
            <v>D180</v>
          </cell>
        </row>
        <row r="3901">
          <cell r="A3901" t="str">
            <v>TBNLP-S-12</v>
          </cell>
          <cell r="B3901" t="str">
            <v>3/4 THREADED BRASS SOLID PLUG NO LEAD</v>
          </cell>
          <cell r="C3901" t="str">
            <v>10</v>
          </cell>
          <cell r="D3901" t="str">
            <v>065.0</v>
          </cell>
          <cell r="E3901">
            <v>0.192</v>
          </cell>
          <cell r="F3901" t="str">
            <v>775420595503</v>
          </cell>
          <cell r="G3901" t="str">
            <v>P</v>
          </cell>
          <cell r="H3901">
            <v>50</v>
          </cell>
          <cell r="I3901">
            <v>200</v>
          </cell>
          <cell r="K3901" t="str">
            <v>C</v>
          </cell>
          <cell r="L3901" t="str">
            <v>D180</v>
          </cell>
        </row>
        <row r="3902">
          <cell r="A3902" t="str">
            <v>TBNLP-S-16</v>
          </cell>
          <cell r="B3902" t="str">
            <v>1 THREADED BRASS SOLID PLUG NO LEAD</v>
          </cell>
          <cell r="C3902" t="str">
            <v>10</v>
          </cell>
          <cell r="D3902" t="str">
            <v>062.0</v>
          </cell>
          <cell r="E3902">
            <v>0.34699999999999998</v>
          </cell>
          <cell r="F3902" t="str">
            <v>775420595510</v>
          </cell>
          <cell r="G3902" t="str">
            <v>P</v>
          </cell>
          <cell r="H3902">
            <v>25</v>
          </cell>
          <cell r="I3902">
            <v>150</v>
          </cell>
          <cell r="K3902" t="str">
            <v>C</v>
          </cell>
          <cell r="L3902" t="str">
            <v>D180</v>
          </cell>
        </row>
        <row r="3903">
          <cell r="A3903" t="str">
            <v>TBNLP-S-24</v>
          </cell>
          <cell r="B3903" t="str">
            <v>1-1/2 THREADED BRASS SOLID PLUG NO LEAD</v>
          </cell>
          <cell r="C3903" t="str">
            <v>10</v>
          </cell>
          <cell r="D3903" t="str">
            <v>080.8</v>
          </cell>
          <cell r="E3903">
            <v>0.872</v>
          </cell>
          <cell r="F3903" t="str">
            <v>775420595527</v>
          </cell>
          <cell r="G3903" t="str">
            <v>P</v>
          </cell>
          <cell r="H3903">
            <v>1</v>
          </cell>
          <cell r="I3903">
            <v>100</v>
          </cell>
          <cell r="L3903" t="str">
            <v>D180</v>
          </cell>
        </row>
        <row r="3904">
          <cell r="A3904" t="str">
            <v>TBNLT-02</v>
          </cell>
          <cell r="B3904" t="str">
            <v>1/8 THREADED BRASS TEE NO LEAD</v>
          </cell>
          <cell r="C3904" t="str">
            <v>10</v>
          </cell>
          <cell r="D3904" t="str">
            <v>032.3</v>
          </cell>
          <cell r="E3904">
            <v>7.6999999999999999E-2</v>
          </cell>
          <cell r="F3904" t="str">
            <v>775420595534</v>
          </cell>
          <cell r="G3904" t="str">
            <v>P</v>
          </cell>
          <cell r="H3904">
            <v>120</v>
          </cell>
          <cell r="I3904">
            <v>480</v>
          </cell>
          <cell r="K3904" t="str">
            <v>C</v>
          </cell>
          <cell r="L3904" t="str">
            <v>D180</v>
          </cell>
        </row>
        <row r="3905">
          <cell r="A3905" t="str">
            <v>TBNLT-04</v>
          </cell>
          <cell r="B3905" t="str">
            <v>1/4 THREADED BRASS TEE NO LEAD</v>
          </cell>
          <cell r="C3905" t="str">
            <v>10</v>
          </cell>
          <cell r="D3905" t="str">
            <v>057.2</v>
          </cell>
          <cell r="E3905">
            <v>0.19900000000000001</v>
          </cell>
          <cell r="F3905" t="str">
            <v>775420595541</v>
          </cell>
          <cell r="G3905" t="str">
            <v>P</v>
          </cell>
          <cell r="H3905">
            <v>75</v>
          </cell>
          <cell r="I3905">
            <v>300</v>
          </cell>
          <cell r="K3905" t="str">
            <v>C</v>
          </cell>
          <cell r="L3905" t="str">
            <v>D180</v>
          </cell>
        </row>
        <row r="3906">
          <cell r="A3906" t="str">
            <v>TBNLT-06</v>
          </cell>
          <cell r="B3906" t="str">
            <v>3/8 THREADED BRASS TEE NO LEAD</v>
          </cell>
          <cell r="C3906" t="str">
            <v>10</v>
          </cell>
          <cell r="D3906" t="str">
            <v>077.3</v>
          </cell>
          <cell r="E3906">
            <v>0.20300000000000001</v>
          </cell>
          <cell r="F3906" t="str">
            <v>775420595558</v>
          </cell>
          <cell r="G3906" t="str">
            <v>P</v>
          </cell>
          <cell r="H3906">
            <v>50</v>
          </cell>
          <cell r="I3906">
            <v>200</v>
          </cell>
          <cell r="K3906" t="str">
            <v>C</v>
          </cell>
          <cell r="L3906" t="str">
            <v>D180</v>
          </cell>
        </row>
        <row r="3907">
          <cell r="A3907" t="str">
            <v>TBNLT-08</v>
          </cell>
          <cell r="B3907" t="str">
            <v>1/2 THREADED BRASS TEE NO LEAD</v>
          </cell>
          <cell r="C3907" t="str">
            <v>10</v>
          </cell>
          <cell r="D3907" t="str">
            <v>099.1</v>
          </cell>
          <cell r="E3907">
            <v>0.33200000000000002</v>
          </cell>
          <cell r="F3907" t="str">
            <v>775420595565</v>
          </cell>
          <cell r="G3907" t="str">
            <v>P</v>
          </cell>
          <cell r="H3907">
            <v>25</v>
          </cell>
          <cell r="I3907">
            <v>100</v>
          </cell>
          <cell r="K3907" t="str">
            <v>C</v>
          </cell>
          <cell r="L3907" t="str">
            <v>D180</v>
          </cell>
        </row>
        <row r="3908">
          <cell r="A3908" t="str">
            <v>TBNLT-08-04-08</v>
          </cell>
          <cell r="B3908" t="str">
            <v>1/2 X 1/4 X 1/2 THREADED BRASS TEE NL</v>
          </cell>
          <cell r="E3908">
            <v>0.23200000000000001</v>
          </cell>
          <cell r="F3908" t="str">
            <v>775420595572</v>
          </cell>
          <cell r="G3908" t="str">
            <v>P</v>
          </cell>
          <cell r="H3908">
            <v>35</v>
          </cell>
          <cell r="I3908">
            <v>140</v>
          </cell>
          <cell r="K3908" t="str">
            <v>C</v>
          </cell>
          <cell r="L3908" t="str">
            <v>D180</v>
          </cell>
        </row>
        <row r="3909">
          <cell r="A3909" t="str">
            <v>TBNLT-08-08-04</v>
          </cell>
          <cell r="B3909" t="str">
            <v>1/2 X 1/2 X 1/4 THREADED BRASS TEE NL</v>
          </cell>
          <cell r="C3909" t="str">
            <v>10</v>
          </cell>
          <cell r="D3909" t="str">
            <v>031.2</v>
          </cell>
          <cell r="E3909">
            <v>0.22</v>
          </cell>
          <cell r="F3909" t="str">
            <v>775420595589</v>
          </cell>
          <cell r="G3909" t="str">
            <v>P</v>
          </cell>
          <cell r="H3909">
            <v>35</v>
          </cell>
          <cell r="I3909">
            <v>140</v>
          </cell>
          <cell r="K3909" t="str">
            <v>C</v>
          </cell>
          <cell r="L3909" t="str">
            <v>D180</v>
          </cell>
        </row>
        <row r="3910">
          <cell r="A3910" t="str">
            <v>TBNLT-08-08-12</v>
          </cell>
          <cell r="B3910" t="str">
            <v>1/2 X 1/2 X 3/4 THREADED BRASS TEE NL</v>
          </cell>
          <cell r="C3910" t="str">
            <v>10</v>
          </cell>
          <cell r="D3910" t="str">
            <v>144.4</v>
          </cell>
          <cell r="E3910">
            <v>0.36899999999999999</v>
          </cell>
          <cell r="F3910" t="str">
            <v>775420595596</v>
          </cell>
          <cell r="G3910" t="str">
            <v>P</v>
          </cell>
          <cell r="H3910">
            <v>25</v>
          </cell>
          <cell r="I3910">
            <v>100</v>
          </cell>
          <cell r="K3910" t="str">
            <v>C</v>
          </cell>
          <cell r="L3910" t="str">
            <v>D180</v>
          </cell>
        </row>
        <row r="3911">
          <cell r="A3911" t="str">
            <v>TBNLT-12</v>
          </cell>
          <cell r="B3911" t="str">
            <v>3/4 THREADED BRASS TEES NO LEAD</v>
          </cell>
          <cell r="C3911" t="str">
            <v>10</v>
          </cell>
          <cell r="D3911" t="str">
            <v>136.4</v>
          </cell>
          <cell r="E3911">
            <v>0.46600000000000003</v>
          </cell>
          <cell r="F3911" t="str">
            <v>775420595602</v>
          </cell>
          <cell r="G3911" t="str">
            <v>P</v>
          </cell>
          <cell r="H3911">
            <v>1</v>
          </cell>
          <cell r="I3911">
            <v>85</v>
          </cell>
          <cell r="K3911" t="str">
            <v>C</v>
          </cell>
          <cell r="L3911" t="str">
            <v>D180</v>
          </cell>
        </row>
        <row r="3912">
          <cell r="A3912" t="str">
            <v>TBNLT-12-08-08</v>
          </cell>
          <cell r="B3912" t="str">
            <v>3/4 X 1/2 X 1/2 THREADED BRASS TEE NL</v>
          </cell>
          <cell r="C3912" t="str">
            <v>10</v>
          </cell>
          <cell r="D3912" t="str">
            <v>058.7</v>
          </cell>
          <cell r="E3912">
            <v>0.33900000000000002</v>
          </cell>
          <cell r="F3912" t="str">
            <v>775420595619</v>
          </cell>
          <cell r="G3912" t="str">
            <v>P</v>
          </cell>
          <cell r="H3912">
            <v>25</v>
          </cell>
          <cell r="I3912">
            <v>100</v>
          </cell>
          <cell r="K3912" t="str">
            <v>C</v>
          </cell>
          <cell r="L3912" t="str">
            <v>D180</v>
          </cell>
        </row>
        <row r="3913">
          <cell r="A3913" t="str">
            <v>TBNLT-12-08-12</v>
          </cell>
          <cell r="B3913" t="str">
            <v>3/4 X 1/2 X 3/4 THREADED BRASS TEE NL</v>
          </cell>
          <cell r="C3913" t="str">
            <v>10</v>
          </cell>
          <cell r="D3913" t="str">
            <v>072.0</v>
          </cell>
          <cell r="E3913">
            <v>0.40899999999999997</v>
          </cell>
          <cell r="F3913" t="str">
            <v>775420595626</v>
          </cell>
          <cell r="G3913" t="str">
            <v>P</v>
          </cell>
          <cell r="H3913">
            <v>25</v>
          </cell>
          <cell r="I3913">
            <v>100</v>
          </cell>
          <cell r="K3913" t="str">
            <v>C</v>
          </cell>
          <cell r="L3913" t="str">
            <v>D180</v>
          </cell>
        </row>
        <row r="3914">
          <cell r="A3914" t="str">
            <v>TBNLT-12-12-04</v>
          </cell>
          <cell r="B3914" t="str">
            <v>3/4 X 3/4 X 1/4 THREADED BRASS TEE NL</v>
          </cell>
          <cell r="C3914" t="str">
            <v>10</v>
          </cell>
          <cell r="D3914" t="str">
            <v>039.3</v>
          </cell>
          <cell r="E3914">
            <v>0.32700000000000001</v>
          </cell>
          <cell r="F3914" t="str">
            <v>775420595633</v>
          </cell>
          <cell r="G3914" t="str">
            <v>P</v>
          </cell>
          <cell r="H3914">
            <v>25</v>
          </cell>
          <cell r="I3914">
            <v>100</v>
          </cell>
          <cell r="K3914" t="str">
            <v>C</v>
          </cell>
          <cell r="L3914" t="str">
            <v>D180</v>
          </cell>
        </row>
        <row r="3915">
          <cell r="A3915" t="str">
            <v>TBNLT-12-12-08</v>
          </cell>
          <cell r="B3915" t="str">
            <v>3/4 X 3/4 X 1/2 THREADED BRASS TEE NL</v>
          </cell>
          <cell r="C3915" t="str">
            <v>10</v>
          </cell>
          <cell r="D3915" t="str">
            <v>072.6</v>
          </cell>
          <cell r="E3915">
            <v>0.43</v>
          </cell>
          <cell r="F3915" t="str">
            <v>775420595640</v>
          </cell>
          <cell r="G3915" t="str">
            <v>P</v>
          </cell>
          <cell r="H3915">
            <v>25</v>
          </cell>
          <cell r="I3915">
            <v>100</v>
          </cell>
          <cell r="K3915" t="str">
            <v>C</v>
          </cell>
          <cell r="L3915" t="str">
            <v>D180</v>
          </cell>
        </row>
        <row r="3916">
          <cell r="A3916" t="str">
            <v>TBNLT-16</v>
          </cell>
          <cell r="B3916" t="str">
            <v>1 THREADED BRASS TEE NO LEAD</v>
          </cell>
          <cell r="C3916" t="str">
            <v>10</v>
          </cell>
          <cell r="D3916" t="str">
            <v>097.1</v>
          </cell>
          <cell r="E3916">
            <v>0.74399999999999999</v>
          </cell>
          <cell r="F3916" t="str">
            <v>775420595657</v>
          </cell>
          <cell r="G3916" t="str">
            <v>P</v>
          </cell>
          <cell r="H3916">
            <v>1</v>
          </cell>
          <cell r="I3916">
            <v>50</v>
          </cell>
          <cell r="K3916" t="str">
            <v>C</v>
          </cell>
          <cell r="L3916" t="str">
            <v>D180</v>
          </cell>
        </row>
        <row r="3917">
          <cell r="A3917" t="str">
            <v>TBNLT-16-12-12</v>
          </cell>
          <cell r="B3917" t="str">
            <v>1 X 3/4 X 3/4 THREADED BRASS TEE NO LEAD</v>
          </cell>
          <cell r="C3917" t="str">
            <v>10</v>
          </cell>
          <cell r="D3917" t="str">
            <v>071.0</v>
          </cell>
          <cell r="E3917">
            <v>0.65600000000000003</v>
          </cell>
          <cell r="F3917" t="str">
            <v>775420595664</v>
          </cell>
          <cell r="G3917" t="str">
            <v>P</v>
          </cell>
          <cell r="H3917">
            <v>1</v>
          </cell>
          <cell r="I3917">
            <v>65</v>
          </cell>
          <cell r="K3917" t="str">
            <v>C</v>
          </cell>
          <cell r="L3917" t="str">
            <v>D180</v>
          </cell>
        </row>
        <row r="3918">
          <cell r="A3918" t="str">
            <v>TBNLT-16-12-16</v>
          </cell>
          <cell r="B3918" t="str">
            <v>1 X 3/4 X 1 THREADED BRASS TEE NO LEAD</v>
          </cell>
          <cell r="C3918" t="str">
            <v>10</v>
          </cell>
          <cell r="D3918" t="str">
            <v>078.6</v>
          </cell>
          <cell r="E3918">
            <v>0.71</v>
          </cell>
          <cell r="F3918" t="str">
            <v>775420595671</v>
          </cell>
          <cell r="G3918" t="str">
            <v>P</v>
          </cell>
          <cell r="H3918">
            <v>1</v>
          </cell>
          <cell r="I3918">
            <v>60</v>
          </cell>
          <cell r="K3918" t="str">
            <v>C</v>
          </cell>
          <cell r="L3918" t="str">
            <v>D180</v>
          </cell>
        </row>
        <row r="3919">
          <cell r="A3919" t="str">
            <v>TBNLT-16-16-08</v>
          </cell>
          <cell r="B3919" t="str">
            <v>1 X 1 X 1/2 THREADED BRASS TEE NO LEAD</v>
          </cell>
          <cell r="C3919" t="str">
            <v>10</v>
          </cell>
          <cell r="D3919" t="str">
            <v>073.0</v>
          </cell>
          <cell r="E3919">
            <v>0.62</v>
          </cell>
          <cell r="F3919" t="str">
            <v>775420595688</v>
          </cell>
          <cell r="G3919" t="str">
            <v>P</v>
          </cell>
          <cell r="H3919">
            <v>1</v>
          </cell>
          <cell r="I3919">
            <v>75</v>
          </cell>
          <cell r="K3919" t="str">
            <v>C</v>
          </cell>
          <cell r="L3919" t="str">
            <v>D180</v>
          </cell>
        </row>
        <row r="3920">
          <cell r="A3920" t="str">
            <v>TBNLT-16-16-12</v>
          </cell>
          <cell r="B3920" t="str">
            <v>1 X 1 X 3/4 THREADED BRASS TEE NO LEAD</v>
          </cell>
          <cell r="C3920" t="str">
            <v>10</v>
          </cell>
          <cell r="D3920" t="str">
            <v>057.0</v>
          </cell>
          <cell r="E3920">
            <v>0.73</v>
          </cell>
          <cell r="F3920" t="str">
            <v>775420595695</v>
          </cell>
          <cell r="G3920" t="str">
            <v>P</v>
          </cell>
          <cell r="H3920">
            <v>1</v>
          </cell>
          <cell r="I3920">
            <v>70</v>
          </cell>
          <cell r="K3920" t="str">
            <v>C</v>
          </cell>
          <cell r="L3920" t="str">
            <v>D180</v>
          </cell>
        </row>
        <row r="3921">
          <cell r="A3921" t="str">
            <v>TBNLT-20</v>
          </cell>
          <cell r="B3921" t="str">
            <v>1-1/4 THREADED BRASS TEES NO LEAD</v>
          </cell>
          <cell r="C3921" t="str">
            <v>10</v>
          </cell>
          <cell r="D3921" t="str">
            <v>069.2</v>
          </cell>
          <cell r="E3921">
            <v>1.1579999999999999</v>
          </cell>
          <cell r="F3921" t="str">
            <v>775420595701</v>
          </cell>
          <cell r="G3921" t="str">
            <v>P</v>
          </cell>
          <cell r="H3921">
            <v>1</v>
          </cell>
          <cell r="I3921">
            <v>35</v>
          </cell>
          <cell r="K3921" t="str">
            <v>C</v>
          </cell>
          <cell r="L3921" t="str">
            <v>D180</v>
          </cell>
        </row>
        <row r="3922">
          <cell r="A3922" t="str">
            <v>TBNLT-20-20-12</v>
          </cell>
          <cell r="B3922" t="str">
            <v>1-1/4 X 1-1/4 X 3/4 THREADED BRASS TEE</v>
          </cell>
          <cell r="C3922" t="str">
            <v>10</v>
          </cell>
          <cell r="D3922" t="str">
            <v>079.7</v>
          </cell>
          <cell r="E3922">
            <v>0.84099999999999997</v>
          </cell>
          <cell r="F3922" t="str">
            <v>775420595718</v>
          </cell>
          <cell r="G3922" t="str">
            <v>P</v>
          </cell>
          <cell r="H3922">
            <v>1</v>
          </cell>
          <cell r="I3922">
            <v>40</v>
          </cell>
          <cell r="K3922" t="str">
            <v>C</v>
          </cell>
          <cell r="L3922" t="str">
            <v>D180</v>
          </cell>
        </row>
        <row r="3923">
          <cell r="A3923" t="str">
            <v>TBNLT-20-20-16</v>
          </cell>
          <cell r="B3923" t="str">
            <v>1-1/4 X 1-1/4 X 1 THREADED BRASS TEE NL</v>
          </cell>
          <cell r="C3923" t="str">
            <v>10</v>
          </cell>
          <cell r="D3923" t="str">
            <v>076.0</v>
          </cell>
          <cell r="E3923">
            <v>0.96299999999999997</v>
          </cell>
          <cell r="F3923" t="str">
            <v>775420595725</v>
          </cell>
          <cell r="G3923" t="str">
            <v>P</v>
          </cell>
          <cell r="H3923">
            <v>1</v>
          </cell>
          <cell r="I3923">
            <v>35</v>
          </cell>
          <cell r="K3923" t="str">
            <v>C</v>
          </cell>
          <cell r="L3923" t="str">
            <v>D180</v>
          </cell>
        </row>
        <row r="3924">
          <cell r="A3924" t="str">
            <v>TBNLT-24</v>
          </cell>
          <cell r="B3924" t="str">
            <v>1-1/2 THREADED BRASS TEES NO LEAD</v>
          </cell>
          <cell r="C3924" t="str">
            <v>10</v>
          </cell>
          <cell r="D3924" t="str">
            <v>096.3</v>
          </cell>
          <cell r="E3924">
            <v>1.2370000000000001</v>
          </cell>
          <cell r="F3924" t="str">
            <v>775420595732</v>
          </cell>
          <cell r="G3924" t="str">
            <v>P</v>
          </cell>
          <cell r="H3924">
            <v>1</v>
          </cell>
          <cell r="I3924">
            <v>24</v>
          </cell>
          <cell r="K3924" t="str">
            <v>C</v>
          </cell>
          <cell r="L3924" t="str">
            <v>D180</v>
          </cell>
        </row>
        <row r="3925">
          <cell r="A3925" t="str">
            <v>TBNLT-24-24-08</v>
          </cell>
          <cell r="B3925" t="str">
            <v>1-1/2 X 1-1/2 X 1/2 THREADED BRASS TEE</v>
          </cell>
          <cell r="C3925" t="str">
            <v>10</v>
          </cell>
          <cell r="D3925" t="str">
            <v>034.5</v>
          </cell>
          <cell r="E3925">
            <v>0.999</v>
          </cell>
          <cell r="F3925" t="str">
            <v>775420595749</v>
          </cell>
          <cell r="G3925" t="str">
            <v>P</v>
          </cell>
          <cell r="H3925">
            <v>1</v>
          </cell>
          <cell r="I3925">
            <v>30</v>
          </cell>
          <cell r="K3925" t="str">
            <v>C</v>
          </cell>
          <cell r="L3925" t="str">
            <v>D180</v>
          </cell>
        </row>
        <row r="3926">
          <cell r="A3926" t="str">
            <v>TBNLT-24-24-12</v>
          </cell>
          <cell r="B3926" t="str">
            <v>1-1/2 X 1-1/2 X 3/4 THREADED BRASS TEE</v>
          </cell>
          <cell r="C3926" t="str">
            <v>10</v>
          </cell>
          <cell r="D3926" t="str">
            <v>039.1</v>
          </cell>
          <cell r="E3926">
            <v>0.96199999999999997</v>
          </cell>
          <cell r="F3926" t="str">
            <v>775420595756</v>
          </cell>
          <cell r="G3926" t="str">
            <v>P</v>
          </cell>
          <cell r="H3926">
            <v>1</v>
          </cell>
          <cell r="I3926">
            <v>30</v>
          </cell>
          <cell r="K3926" t="str">
            <v>C</v>
          </cell>
          <cell r="L3926" t="str">
            <v>D180</v>
          </cell>
        </row>
        <row r="3927">
          <cell r="A3927" t="str">
            <v>TBNLT-24-24-16</v>
          </cell>
          <cell r="B3927" t="str">
            <v>1-1/2 X 1-1/2 X 1 THREADED BRASS TEE NL</v>
          </cell>
          <cell r="C3927" t="str">
            <v>10</v>
          </cell>
          <cell r="D3927" t="str">
            <v>062.0</v>
          </cell>
          <cell r="E3927">
            <v>1.1240000000000001</v>
          </cell>
          <cell r="F3927" t="str">
            <v>775420595763</v>
          </cell>
          <cell r="G3927" t="str">
            <v>P</v>
          </cell>
          <cell r="H3927">
            <v>1</v>
          </cell>
          <cell r="I3927">
            <v>30</v>
          </cell>
          <cell r="K3927" t="str">
            <v>C</v>
          </cell>
          <cell r="L3927" t="str">
            <v>D180</v>
          </cell>
        </row>
        <row r="3928">
          <cell r="A3928" t="str">
            <v>TBNLT-24-24-20</v>
          </cell>
          <cell r="B3928" t="str">
            <v>1-1/2 X 1-1/2 X 1-1/4 THREADED BRASS TEE</v>
          </cell>
          <cell r="C3928" t="str">
            <v>10</v>
          </cell>
          <cell r="D3928" t="str">
            <v>034.4</v>
          </cell>
          <cell r="E3928">
            <v>1.361</v>
          </cell>
          <cell r="F3928" t="str">
            <v>775420595770</v>
          </cell>
          <cell r="G3928" t="str">
            <v>P</v>
          </cell>
          <cell r="H3928">
            <v>1</v>
          </cell>
          <cell r="I3928">
            <v>26</v>
          </cell>
          <cell r="K3928" t="str">
            <v>C</v>
          </cell>
          <cell r="L3928" t="str">
            <v>D180</v>
          </cell>
        </row>
        <row r="3929">
          <cell r="A3929" t="str">
            <v>TBNLT-32</v>
          </cell>
          <cell r="B3929" t="str">
            <v>2 THREADED BRASS TEE NO LEAD</v>
          </cell>
          <cell r="C3929" t="str">
            <v>10</v>
          </cell>
          <cell r="D3929" t="str">
            <v>098.3</v>
          </cell>
          <cell r="E3929">
            <v>2.2229999999999999</v>
          </cell>
          <cell r="F3929" t="str">
            <v>775420595787</v>
          </cell>
          <cell r="G3929" t="str">
            <v>P</v>
          </cell>
          <cell r="H3929">
            <v>1</v>
          </cell>
          <cell r="I3929">
            <v>15</v>
          </cell>
          <cell r="K3929" t="str">
            <v>C</v>
          </cell>
          <cell r="L3929" t="str">
            <v>D180</v>
          </cell>
        </row>
        <row r="3930">
          <cell r="A3930" t="str">
            <v>TBNLT-32-32-12</v>
          </cell>
          <cell r="B3930" t="str">
            <v>2 X 2 X 3/4 THREADED BRASS TEE NO LEAD</v>
          </cell>
          <cell r="C3930" t="str">
            <v>10</v>
          </cell>
          <cell r="D3930" t="str">
            <v>034.2</v>
          </cell>
          <cell r="E3930">
            <v>1.6240000000000001</v>
          </cell>
          <cell r="F3930" t="str">
            <v>775420595794</v>
          </cell>
          <cell r="G3930" t="str">
            <v>P</v>
          </cell>
          <cell r="H3930">
            <v>1</v>
          </cell>
          <cell r="I3930">
            <v>20</v>
          </cell>
          <cell r="K3930" t="str">
            <v>C</v>
          </cell>
          <cell r="L3930" t="str">
            <v>D180</v>
          </cell>
        </row>
        <row r="3931">
          <cell r="A3931" t="str">
            <v>TBNLT-32-32-16</v>
          </cell>
          <cell r="B3931" t="str">
            <v>2 X 2 X 1 THREADED BRASS TEE NO LEAD</v>
          </cell>
          <cell r="C3931" t="str">
            <v>10</v>
          </cell>
          <cell r="D3931" t="str">
            <v>068.7</v>
          </cell>
          <cell r="E3931">
            <v>1.6</v>
          </cell>
          <cell r="F3931" t="str">
            <v>775420595800</v>
          </cell>
          <cell r="G3931" t="str">
            <v>P</v>
          </cell>
          <cell r="H3931">
            <v>1</v>
          </cell>
          <cell r="I3931">
            <v>16</v>
          </cell>
          <cell r="K3931" t="str">
            <v>C</v>
          </cell>
          <cell r="L3931" t="str">
            <v>D180</v>
          </cell>
        </row>
        <row r="3932">
          <cell r="A3932" t="str">
            <v>TBNLT-40</v>
          </cell>
          <cell r="B3932" t="str">
            <v>2-1/2 THREADED BRASS TEE NO LEAD</v>
          </cell>
          <cell r="C3932" t="str">
            <v>10</v>
          </cell>
          <cell r="D3932" t="str">
            <v>036.4</v>
          </cell>
          <cell r="E3932">
            <v>4.5439999999999996</v>
          </cell>
          <cell r="F3932" t="str">
            <v>775420595817</v>
          </cell>
          <cell r="G3932" t="str">
            <v>P</v>
          </cell>
          <cell r="H3932">
            <v>1</v>
          </cell>
          <cell r="I3932">
            <v>8</v>
          </cell>
          <cell r="K3932" t="str">
            <v>C</v>
          </cell>
          <cell r="L3932" t="str">
            <v>D180</v>
          </cell>
        </row>
        <row r="3933">
          <cell r="A3933" t="str">
            <v>TBP-CS-02</v>
          </cell>
          <cell r="B3933" t="str">
            <v>1/8 THR BR COUNTER SUNK PLUG - OBSOLETE</v>
          </cell>
          <cell r="E3933">
            <v>0.02</v>
          </cell>
          <cell r="F3933" t="str">
            <v>775420483039</v>
          </cell>
          <cell r="G3933" t="str">
            <v>P</v>
          </cell>
          <cell r="H3933">
            <v>1</v>
          </cell>
          <cell r="I3933">
            <v>25</v>
          </cell>
          <cell r="K3933" t="str">
            <v>C</v>
          </cell>
          <cell r="L3933" t="str">
            <v>D180</v>
          </cell>
        </row>
        <row r="3934">
          <cell r="A3934" t="str">
            <v>TBP-CS-04</v>
          </cell>
          <cell r="B3934" t="str">
            <v>1/4 THR BR COUNTER SUNK PLUG</v>
          </cell>
          <cell r="F3934" t="str">
            <v>775420483046</v>
          </cell>
          <cell r="G3934" t="str">
            <v>P</v>
          </cell>
          <cell r="H3934">
            <v>1</v>
          </cell>
          <cell r="I3934">
            <v>25</v>
          </cell>
          <cell r="K3934" t="str">
            <v>C</v>
          </cell>
          <cell r="L3934" t="str">
            <v>D180</v>
          </cell>
        </row>
        <row r="3935">
          <cell r="A3935" t="str">
            <v>TBP-CS-06</v>
          </cell>
          <cell r="B3935" t="str">
            <v>3/8 THR BR COUNTER SUNK PLUG</v>
          </cell>
          <cell r="F3935" t="str">
            <v>775420483053</v>
          </cell>
          <cell r="G3935" t="str">
            <v>P</v>
          </cell>
          <cell r="H3935">
            <v>1</v>
          </cell>
          <cell r="I3935">
            <v>25</v>
          </cell>
          <cell r="K3935" t="str">
            <v>BOX</v>
          </cell>
          <cell r="L3935" t="str">
            <v>D180</v>
          </cell>
        </row>
        <row r="3936">
          <cell r="A3936" t="str">
            <v>TBP-CS-08</v>
          </cell>
          <cell r="B3936" t="str">
            <v>1/2 THR BR COUNTER SUNK PLUG - DNO</v>
          </cell>
          <cell r="C3936" t="str">
            <v>10</v>
          </cell>
          <cell r="D3936" t="str">
            <v>048.7</v>
          </cell>
          <cell r="E3936">
            <v>7.3999999999999996E-2</v>
          </cell>
          <cell r="F3936" t="str">
            <v>775420483060</v>
          </cell>
          <cell r="G3936" t="str">
            <v>P</v>
          </cell>
          <cell r="H3936">
            <v>150</v>
          </cell>
          <cell r="I3936">
            <v>600</v>
          </cell>
          <cell r="K3936" t="str">
            <v>C</v>
          </cell>
          <cell r="L3936" t="str">
            <v>D180</v>
          </cell>
        </row>
        <row r="3937">
          <cell r="A3937" t="str">
            <v>TBP-CS-12</v>
          </cell>
          <cell r="B3937" t="str">
            <v>3/4 THR BR COUNTER SUNK PLUG - DNO</v>
          </cell>
          <cell r="C3937" t="str">
            <v>10</v>
          </cell>
          <cell r="D3937" t="str">
            <v>044.8</v>
          </cell>
          <cell r="E3937">
            <v>0.123</v>
          </cell>
          <cell r="F3937" t="str">
            <v>775420483077</v>
          </cell>
          <cell r="G3937" t="str">
            <v>P</v>
          </cell>
          <cell r="H3937">
            <v>100</v>
          </cell>
          <cell r="I3937">
            <v>400</v>
          </cell>
          <cell r="K3937" t="str">
            <v>C</v>
          </cell>
          <cell r="L3937" t="str">
            <v>D180</v>
          </cell>
        </row>
        <row r="3938">
          <cell r="A3938" t="str">
            <v>TBP-CS-16</v>
          </cell>
          <cell r="B3938" t="str">
            <v>1 THR BR COUNTER SUNK PLUG - DNO</v>
          </cell>
          <cell r="C3938" t="str">
            <v>10</v>
          </cell>
          <cell r="D3938" t="str">
            <v>049.6</v>
          </cell>
          <cell r="E3938">
            <v>0.19900000000000001</v>
          </cell>
          <cell r="F3938" t="str">
            <v>775420483084</v>
          </cell>
          <cell r="G3938" t="str">
            <v>P</v>
          </cell>
          <cell r="H3938">
            <v>50</v>
          </cell>
          <cell r="I3938">
            <v>200</v>
          </cell>
          <cell r="K3938" t="str">
            <v>C</v>
          </cell>
          <cell r="L3938" t="str">
            <v>D180</v>
          </cell>
        </row>
        <row r="3939">
          <cell r="A3939" t="str">
            <v>TBP-CS-20</v>
          </cell>
          <cell r="B3939" t="str">
            <v>1-1/4 THR BR COUNTER SUNK PLUG</v>
          </cell>
          <cell r="E3939">
            <v>0.31900000000000001</v>
          </cell>
          <cell r="F3939" t="str">
            <v>775420483091</v>
          </cell>
          <cell r="G3939" t="str">
            <v>P</v>
          </cell>
          <cell r="K3939" t="str">
            <v>BOX</v>
          </cell>
          <cell r="L3939" t="str">
            <v>D180</v>
          </cell>
        </row>
        <row r="3940">
          <cell r="A3940" t="str">
            <v>TBP-CS-24</v>
          </cell>
          <cell r="B3940" t="str">
            <v>1-1/2 THR BR COUNTER SUNK PLUG</v>
          </cell>
          <cell r="E3940">
            <v>0.50800000000000001</v>
          </cell>
          <cell r="F3940" t="str">
            <v>775420483107</v>
          </cell>
          <cell r="G3940" t="str">
            <v>P</v>
          </cell>
          <cell r="K3940" t="str">
            <v>BOX</v>
          </cell>
          <cell r="L3940" t="str">
            <v>D180</v>
          </cell>
        </row>
        <row r="3941">
          <cell r="A3941" t="str">
            <v>TBP-CS-32</v>
          </cell>
          <cell r="B3941" t="str">
            <v>2 THR BR COUNTER SUNK PLUG</v>
          </cell>
          <cell r="E3941">
            <v>0.874</v>
          </cell>
          <cell r="F3941" t="str">
            <v>775420483114</v>
          </cell>
          <cell r="G3941" t="str">
            <v>P</v>
          </cell>
          <cell r="K3941" t="str">
            <v>BOX</v>
          </cell>
          <cell r="L3941" t="str">
            <v>D180</v>
          </cell>
        </row>
        <row r="3942">
          <cell r="A3942" t="str">
            <v>TBP-CS-40</v>
          </cell>
          <cell r="B3942" t="str">
            <v>2-1/2 THR BR COUNTER SUNK PLUG</v>
          </cell>
          <cell r="E3942">
            <v>1.7869999999999999</v>
          </cell>
          <cell r="F3942" t="str">
            <v>775420483121</v>
          </cell>
          <cell r="G3942" t="str">
            <v>P</v>
          </cell>
          <cell r="K3942" t="str">
            <v>BOX</v>
          </cell>
          <cell r="L3942" t="str">
            <v>D180</v>
          </cell>
        </row>
        <row r="3943">
          <cell r="A3943" t="str">
            <v>TBP-CS-48</v>
          </cell>
          <cell r="B3943" t="str">
            <v>3 THR BR COUNTER SUNK  PLUG</v>
          </cell>
          <cell r="E3943">
            <v>2.63</v>
          </cell>
          <cell r="F3943" t="str">
            <v>775420483138</v>
          </cell>
          <cell r="G3943" t="str">
            <v>P</v>
          </cell>
          <cell r="K3943" t="str">
            <v>BOX</v>
          </cell>
          <cell r="L3943" t="str">
            <v>D180</v>
          </cell>
        </row>
        <row r="3944">
          <cell r="A3944" t="str">
            <v>TBP-CS-56</v>
          </cell>
          <cell r="B3944" t="str">
            <v>3-1/2 THR BR COPUNTER SUNK PLUG</v>
          </cell>
          <cell r="F3944" t="str">
            <v>775420483145</v>
          </cell>
          <cell r="G3944" t="str">
            <v>P</v>
          </cell>
          <cell r="L3944" t="str">
            <v>D180</v>
          </cell>
        </row>
        <row r="3945">
          <cell r="A3945" t="str">
            <v>TBP-CS-64</v>
          </cell>
          <cell r="B3945" t="str">
            <v>4 THR BR COUNTER SUNK PLUG</v>
          </cell>
          <cell r="E3945">
            <v>4.5449999999999999</v>
          </cell>
          <cell r="F3945" t="str">
            <v>775420483152</v>
          </cell>
          <cell r="G3945" t="str">
            <v>P</v>
          </cell>
          <cell r="K3945" t="str">
            <v>BOX</v>
          </cell>
          <cell r="L3945" t="str">
            <v>D180</v>
          </cell>
        </row>
        <row r="3946">
          <cell r="A3946" t="str">
            <v>TBP-H-08</v>
          </cell>
          <cell r="B3946" t="str">
            <v>1/2 THR BR HOLLOW (CD) PLUG</v>
          </cell>
          <cell r="C3946" t="str">
            <v>10</v>
          </cell>
          <cell r="D3946" t="str">
            <v>038.1</v>
          </cell>
          <cell r="E3946">
            <v>0.10100000000000001</v>
          </cell>
          <cell r="F3946" t="str">
            <v>775420483169</v>
          </cell>
          <cell r="G3946" t="str">
            <v>P</v>
          </cell>
          <cell r="H3946">
            <v>150</v>
          </cell>
          <cell r="I3946">
            <v>600</v>
          </cell>
          <cell r="K3946" t="str">
            <v>C</v>
          </cell>
          <cell r="L3946" t="str">
            <v>D180</v>
          </cell>
        </row>
        <row r="3947">
          <cell r="A3947" t="str">
            <v>TBP-H-12</v>
          </cell>
          <cell r="B3947" t="str">
            <v>3/4 THR BR HOLLOW (CD) PLUG</v>
          </cell>
          <cell r="E3947">
            <v>0.11899999999999999</v>
          </cell>
          <cell r="F3947" t="str">
            <v>775420483176</v>
          </cell>
          <cell r="G3947" t="str">
            <v>P</v>
          </cell>
          <cell r="H3947">
            <v>100</v>
          </cell>
          <cell r="I3947">
            <v>400</v>
          </cell>
          <cell r="K3947" t="str">
            <v>C</v>
          </cell>
          <cell r="L3947" t="str">
            <v>D180</v>
          </cell>
        </row>
        <row r="3948">
          <cell r="A3948" t="str">
            <v>TBP-H-16</v>
          </cell>
          <cell r="B3948" t="str">
            <v>1 THR BR HOLLOW (CD) PLUG</v>
          </cell>
          <cell r="E3948">
            <v>0.20399999999999999</v>
          </cell>
          <cell r="F3948" t="str">
            <v>775420483183</v>
          </cell>
          <cell r="G3948" t="str">
            <v>P</v>
          </cell>
          <cell r="H3948">
            <v>50</v>
          </cell>
          <cell r="I3948">
            <v>200</v>
          </cell>
          <cell r="K3948" t="str">
            <v>C</v>
          </cell>
          <cell r="L3948" t="str">
            <v>D180</v>
          </cell>
        </row>
        <row r="3949">
          <cell r="A3949" t="str">
            <v>TBP-H-20</v>
          </cell>
          <cell r="B3949" t="str">
            <v>1-1/4 THR BR HOLLOW (CD) PLUG</v>
          </cell>
          <cell r="C3949" t="str">
            <v>10</v>
          </cell>
          <cell r="D3949" t="str">
            <v>050.3</v>
          </cell>
          <cell r="E3949">
            <v>0.35</v>
          </cell>
          <cell r="F3949" t="str">
            <v>775420483190</v>
          </cell>
          <cell r="G3949" t="str">
            <v>P</v>
          </cell>
          <cell r="H3949">
            <v>35</v>
          </cell>
          <cell r="I3949">
            <v>140</v>
          </cell>
          <cell r="K3949" t="str">
            <v>C</v>
          </cell>
          <cell r="L3949" t="str">
            <v>D180</v>
          </cell>
        </row>
        <row r="3950">
          <cell r="A3950" t="str">
            <v>TBP-H-24</v>
          </cell>
          <cell r="B3950" t="str">
            <v>1-1/2 THR BR HOLLOW (CD) PLUG - DNO</v>
          </cell>
          <cell r="E3950">
            <v>0.47099999999999997</v>
          </cell>
          <cell r="F3950" t="str">
            <v>775420483206</v>
          </cell>
          <cell r="G3950" t="str">
            <v>P</v>
          </cell>
          <cell r="H3950">
            <v>30</v>
          </cell>
          <cell r="I3950">
            <v>120</v>
          </cell>
          <cell r="K3950" t="str">
            <v>C</v>
          </cell>
          <cell r="L3950" t="str">
            <v>D180</v>
          </cell>
        </row>
        <row r="3951">
          <cell r="A3951" t="str">
            <v>TBP-H-32</v>
          </cell>
          <cell r="B3951" t="str">
            <v>2 THR BR HOLLOW (CD) PLUG</v>
          </cell>
          <cell r="C3951" t="str">
            <v>10</v>
          </cell>
          <cell r="D3951" t="str">
            <v>045.3</v>
          </cell>
          <cell r="E3951">
            <v>0.69499999999999995</v>
          </cell>
          <cell r="F3951" t="str">
            <v>775420483213</v>
          </cell>
          <cell r="G3951" t="str">
            <v>P</v>
          </cell>
          <cell r="H3951">
            <v>1</v>
          </cell>
          <cell r="I3951">
            <v>100</v>
          </cell>
          <cell r="K3951" t="str">
            <v>C</v>
          </cell>
          <cell r="L3951" t="str">
            <v>D180</v>
          </cell>
        </row>
        <row r="3952">
          <cell r="A3952" t="str">
            <v>TBP-H-40</v>
          </cell>
          <cell r="B3952" t="str">
            <v>2-1/2 THR BR HOLLOW (CD) PLUG</v>
          </cell>
          <cell r="E3952">
            <v>1.256</v>
          </cell>
          <cell r="F3952" t="str">
            <v>775420483220</v>
          </cell>
          <cell r="G3952" t="str">
            <v>P</v>
          </cell>
          <cell r="H3952">
            <v>1</v>
          </cell>
          <cell r="I3952">
            <v>40</v>
          </cell>
          <cell r="K3952" t="str">
            <v>C</v>
          </cell>
          <cell r="L3952" t="str">
            <v>D180</v>
          </cell>
        </row>
        <row r="3953">
          <cell r="A3953" t="str">
            <v>TBP-H-48</v>
          </cell>
          <cell r="B3953" t="str">
            <v>3 THR BR HOLLOW (CD) PLUG - DNO</v>
          </cell>
          <cell r="E3953">
            <v>2.0179999999999998</v>
          </cell>
          <cell r="F3953" t="str">
            <v>775420483237</v>
          </cell>
          <cell r="G3953" t="str">
            <v>P</v>
          </cell>
          <cell r="H3953">
            <v>1</v>
          </cell>
          <cell r="I3953">
            <v>32</v>
          </cell>
          <cell r="K3953" t="str">
            <v>C</v>
          </cell>
          <cell r="L3953" t="str">
            <v>D180</v>
          </cell>
        </row>
        <row r="3954">
          <cell r="A3954" t="str">
            <v>TBP-H-56</v>
          </cell>
          <cell r="B3954" t="str">
            <v>3-1/2 THR BR HOLLOW (CD) PLUG</v>
          </cell>
          <cell r="F3954" t="str">
            <v>775420483244</v>
          </cell>
          <cell r="G3954" t="str">
            <v>P</v>
          </cell>
          <cell r="K3954" t="str">
            <v>BOX</v>
          </cell>
          <cell r="L3954" t="str">
            <v>D180</v>
          </cell>
        </row>
        <row r="3955">
          <cell r="A3955" t="str">
            <v>TBP-H-64</v>
          </cell>
          <cell r="B3955" t="str">
            <v>4 THR BR HOLLOW (CD) PLUG</v>
          </cell>
          <cell r="F3955" t="str">
            <v>775420483251</v>
          </cell>
          <cell r="G3955" t="str">
            <v>P</v>
          </cell>
          <cell r="K3955" t="str">
            <v>BOX</v>
          </cell>
          <cell r="L3955" t="str">
            <v>D180</v>
          </cell>
        </row>
        <row r="3956">
          <cell r="A3956" t="str">
            <v>TBP-S-02</v>
          </cell>
          <cell r="B3956" t="str">
            <v>1/8 THREADED BRASS SOLID PLUG</v>
          </cell>
          <cell r="C3956" t="str">
            <v>10</v>
          </cell>
          <cell r="D3956" t="str">
            <v>047.4</v>
          </cell>
          <cell r="E3956">
            <v>1.7000000000000001E-2</v>
          </cell>
          <cell r="F3956" t="str">
            <v>775420483268</v>
          </cell>
          <cell r="G3956" t="str">
            <v>P</v>
          </cell>
          <cell r="H3956">
            <v>900</v>
          </cell>
          <cell r="I3956">
            <v>3600</v>
          </cell>
          <cell r="K3956" t="str">
            <v>C</v>
          </cell>
          <cell r="L3956" t="str">
            <v>D180</v>
          </cell>
        </row>
        <row r="3957">
          <cell r="A3957" t="str">
            <v>TBP-S-04</v>
          </cell>
          <cell r="B3957" t="str">
            <v>1/4 THREADED BRASS SOLID PLUG</v>
          </cell>
          <cell r="E3957">
            <v>3.6999999999999998E-2</v>
          </cell>
          <cell r="F3957" t="str">
            <v>775420483275</v>
          </cell>
          <cell r="G3957" t="str">
            <v>P</v>
          </cell>
          <cell r="H3957">
            <v>500</v>
          </cell>
          <cell r="I3957">
            <v>2000</v>
          </cell>
          <cell r="K3957" t="str">
            <v>C</v>
          </cell>
          <cell r="L3957" t="str">
            <v>D180</v>
          </cell>
        </row>
        <row r="3958">
          <cell r="A3958" t="str">
            <v>TBP-S-06</v>
          </cell>
          <cell r="B3958" t="str">
            <v>3/8 THREADED BRASS SOLID PLUG - DNO</v>
          </cell>
          <cell r="E3958">
            <v>7.0999999999999994E-2</v>
          </cell>
          <cell r="F3958" t="str">
            <v>775420483282</v>
          </cell>
          <cell r="G3958" t="str">
            <v>P</v>
          </cell>
          <cell r="H3958">
            <v>250</v>
          </cell>
          <cell r="I3958">
            <v>1000</v>
          </cell>
          <cell r="K3958" t="str">
            <v>C</v>
          </cell>
          <cell r="L3958" t="str">
            <v>D180</v>
          </cell>
        </row>
        <row r="3959">
          <cell r="A3959" t="str">
            <v>TBP-S-08</v>
          </cell>
          <cell r="B3959" t="str">
            <v>1/2 THREADED BRASS SOLID PLUG</v>
          </cell>
          <cell r="E3959">
            <v>0.125</v>
          </cell>
          <cell r="F3959" t="str">
            <v>775420483299</v>
          </cell>
          <cell r="G3959" t="str">
            <v>P</v>
          </cell>
          <cell r="H3959">
            <v>50</v>
          </cell>
          <cell r="I3959">
            <v>300</v>
          </cell>
          <cell r="K3959" t="str">
            <v>C</v>
          </cell>
          <cell r="L3959" t="str">
            <v>D180</v>
          </cell>
        </row>
        <row r="3960">
          <cell r="A3960" t="str">
            <v>TBP-S-12</v>
          </cell>
          <cell r="B3960" t="str">
            <v>3/4 THREADED BRASS SOLID PLUG</v>
          </cell>
          <cell r="C3960" t="str">
            <v>10</v>
          </cell>
          <cell r="D3960" t="str">
            <v>040.7</v>
          </cell>
          <cell r="E3960">
            <v>0.192</v>
          </cell>
          <cell r="F3960" t="str">
            <v>775420483305</v>
          </cell>
          <cell r="G3960" t="str">
            <v>P</v>
          </cell>
          <cell r="H3960">
            <v>50</v>
          </cell>
          <cell r="I3960">
            <v>200</v>
          </cell>
          <cell r="K3960" t="str">
            <v>C</v>
          </cell>
          <cell r="L3960" t="str">
            <v>D180</v>
          </cell>
        </row>
        <row r="3961">
          <cell r="A3961" t="str">
            <v>TBP-S-16</v>
          </cell>
          <cell r="B3961" t="str">
            <v>1 THREADED BRASS SOLID PLUG</v>
          </cell>
          <cell r="C3961" t="str">
            <v>10</v>
          </cell>
          <cell r="D3961" t="str">
            <v>038.7</v>
          </cell>
          <cell r="E3961">
            <v>0.34699999999999998</v>
          </cell>
          <cell r="F3961" t="str">
            <v>775420483312</v>
          </cell>
          <cell r="G3961" t="str">
            <v>P</v>
          </cell>
          <cell r="H3961">
            <v>25</v>
          </cell>
          <cell r="I3961">
            <v>150</v>
          </cell>
          <cell r="K3961" t="str">
            <v>C</v>
          </cell>
          <cell r="L3961" t="str">
            <v>D180</v>
          </cell>
        </row>
        <row r="3962">
          <cell r="A3962" t="str">
            <v>TBP-S-20</v>
          </cell>
          <cell r="B3962" t="str">
            <v>1-1/4 THREADED BRASS SOLID PLUG - DNO</v>
          </cell>
          <cell r="E3962">
            <v>0.873</v>
          </cell>
          <cell r="F3962" t="str">
            <v>775420483329</v>
          </cell>
          <cell r="G3962" t="str">
            <v>P</v>
          </cell>
          <cell r="L3962" t="str">
            <v>D180</v>
          </cell>
        </row>
        <row r="3963">
          <cell r="A3963" t="str">
            <v>TBP-S-24</v>
          </cell>
          <cell r="B3963" t="str">
            <v>1-1/2 THREADED BRASS SOLID PLUG</v>
          </cell>
          <cell r="C3963" t="str">
            <v>10</v>
          </cell>
          <cell r="D3963" t="str">
            <v>043.9</v>
          </cell>
          <cell r="E3963">
            <v>0.872</v>
          </cell>
          <cell r="F3963" t="str">
            <v>775420483336</v>
          </cell>
          <cell r="G3963" t="str">
            <v>P</v>
          </cell>
          <cell r="H3963">
            <v>1</v>
          </cell>
          <cell r="I3963">
            <v>100</v>
          </cell>
          <cell r="L3963" t="str">
            <v>D180</v>
          </cell>
        </row>
        <row r="3964">
          <cell r="A3964" t="str">
            <v>TBP-S-32</v>
          </cell>
          <cell r="B3964" t="str">
            <v>2 THREADED BRASS SOLID PLUG</v>
          </cell>
          <cell r="C3964" t="str">
            <v>10</v>
          </cell>
          <cell r="D3964" t="str">
            <v>053.6</v>
          </cell>
          <cell r="E3964">
            <v>1.4750000000000001</v>
          </cell>
          <cell r="F3964" t="str">
            <v>775420483343</v>
          </cell>
          <cell r="G3964" t="str">
            <v>P</v>
          </cell>
          <cell r="H3964">
            <v>1</v>
          </cell>
          <cell r="I3964">
            <v>100</v>
          </cell>
          <cell r="K3964" t="str">
            <v>C</v>
          </cell>
          <cell r="L3964" t="str">
            <v>D180</v>
          </cell>
        </row>
        <row r="3965">
          <cell r="A3965" t="str">
            <v>TBP-S-40</v>
          </cell>
          <cell r="B3965" t="str">
            <v>2-1/2 THREADED BRASS SOLID PLUG - DNO</v>
          </cell>
          <cell r="E3965">
            <v>2.21</v>
          </cell>
          <cell r="F3965" t="str">
            <v>775420483350</v>
          </cell>
          <cell r="G3965" t="str">
            <v>P</v>
          </cell>
          <cell r="L3965" t="str">
            <v>D180</v>
          </cell>
        </row>
        <row r="3966">
          <cell r="A3966" t="str">
            <v>TBP-S-48</v>
          </cell>
          <cell r="B3966" t="str">
            <v>3 THREADED BRASS SOLID PLUG - DNO</v>
          </cell>
          <cell r="E3966">
            <v>3.15</v>
          </cell>
          <cell r="F3966" t="str">
            <v>775420483367</v>
          </cell>
          <cell r="G3966" t="str">
            <v>P</v>
          </cell>
          <cell r="K3966" t="str">
            <v>BOX</v>
          </cell>
          <cell r="L3966" t="str">
            <v>D180</v>
          </cell>
        </row>
        <row r="3967">
          <cell r="A3967" t="str">
            <v>TBP-S-64</v>
          </cell>
          <cell r="B3967" t="str">
            <v>4 THREADED BRASS SOLID PLUG</v>
          </cell>
          <cell r="F3967" t="str">
            <v>775420483374</v>
          </cell>
          <cell r="G3967" t="str">
            <v>P</v>
          </cell>
          <cell r="K3967" t="str">
            <v>BOX</v>
          </cell>
          <cell r="L3967" t="str">
            <v>D180</v>
          </cell>
        </row>
        <row r="3968">
          <cell r="A3968" t="str">
            <v>TBP-S-CH-06</v>
          </cell>
          <cell r="B3968" t="str">
            <v>3/8 THREADED BRASS SOLID CHR PLUG</v>
          </cell>
          <cell r="E3968">
            <v>5.7000000000000002E-2</v>
          </cell>
          <cell r="F3968" t="str">
            <v>775420483381</v>
          </cell>
          <cell r="G3968" t="str">
            <v>P</v>
          </cell>
          <cell r="L3968" t="str">
            <v>D180</v>
          </cell>
        </row>
        <row r="3969">
          <cell r="A3969" t="str">
            <v>TBP-SQ-CH-08</v>
          </cell>
          <cell r="B3969" t="str">
            <v>1/2 THR BR SQUARE HEAD CHR PLUG</v>
          </cell>
          <cell r="E3969">
            <v>7.1999999999999995E-2</v>
          </cell>
          <cell r="F3969" t="str">
            <v>775420483398</v>
          </cell>
          <cell r="G3969" t="str">
            <v>P</v>
          </cell>
          <cell r="L3969" t="str">
            <v>D180</v>
          </cell>
        </row>
        <row r="3970">
          <cell r="A3970" t="str">
            <v>TBP-SQ-CH-12</v>
          </cell>
          <cell r="B3970" t="str">
            <v>3/4 THR BR SQUARE HEAD CHR PLUG</v>
          </cell>
          <cell r="E3970">
            <v>0.13700000000000001</v>
          </cell>
          <cell r="F3970" t="str">
            <v>775420483404</v>
          </cell>
          <cell r="G3970" t="str">
            <v>P</v>
          </cell>
          <cell r="L3970" t="str">
            <v>D180</v>
          </cell>
        </row>
        <row r="3971">
          <cell r="A3971" t="str">
            <v>TBT-02</v>
          </cell>
          <cell r="B3971" t="str">
            <v>1/8 THREADED BRASS TEE - DNO</v>
          </cell>
          <cell r="C3971" t="str">
            <v>10</v>
          </cell>
          <cell r="D3971" t="str">
            <v>040.6</v>
          </cell>
          <cell r="E3971">
            <v>7.6999999999999999E-2</v>
          </cell>
          <cell r="F3971" t="str">
            <v>775420483411</v>
          </cell>
          <cell r="G3971" t="str">
            <v>P</v>
          </cell>
          <cell r="H3971">
            <v>120</v>
          </cell>
          <cell r="I3971">
            <v>480</v>
          </cell>
          <cell r="K3971" t="str">
            <v>C</v>
          </cell>
          <cell r="L3971" t="str">
            <v>D180</v>
          </cell>
        </row>
        <row r="3972">
          <cell r="A3972" t="str">
            <v>TBT-04</v>
          </cell>
          <cell r="B3972" t="str">
            <v>1/4 THREADED BRASS TEE</v>
          </cell>
          <cell r="C3972" t="str">
            <v>10</v>
          </cell>
          <cell r="D3972" t="str">
            <v>068.4</v>
          </cell>
          <cell r="E3972">
            <v>0.19900000000000001</v>
          </cell>
          <cell r="F3972" t="str">
            <v>775420483428</v>
          </cell>
          <cell r="G3972" t="str">
            <v>P</v>
          </cell>
          <cell r="H3972">
            <v>75</v>
          </cell>
          <cell r="I3972">
            <v>300</v>
          </cell>
          <cell r="K3972" t="str">
            <v>C</v>
          </cell>
          <cell r="L3972" t="str">
            <v>D180</v>
          </cell>
        </row>
        <row r="3973">
          <cell r="A3973" t="str">
            <v>TBT-04-04-02</v>
          </cell>
          <cell r="B3973" t="str">
            <v>1/4 X 1/4 X 1/8 TB TEE OBSOLETE</v>
          </cell>
          <cell r="E3973">
            <v>0.151</v>
          </cell>
          <cell r="F3973" t="str">
            <v>775420483435</v>
          </cell>
          <cell r="G3973" t="str">
            <v>P</v>
          </cell>
          <cell r="L3973" t="str">
            <v>D180</v>
          </cell>
        </row>
        <row r="3974">
          <cell r="A3974" t="str">
            <v>TBT-04-04-06</v>
          </cell>
          <cell r="B3974" t="str">
            <v>1/4 X 1/4 X 3/8 THREADED BRASS TEE</v>
          </cell>
          <cell r="E3974">
            <v>0.14899999999999999</v>
          </cell>
          <cell r="F3974" t="str">
            <v>775420483442</v>
          </cell>
          <cell r="G3974" t="str">
            <v>P</v>
          </cell>
          <cell r="K3974" t="str">
            <v>BOX</v>
          </cell>
          <cell r="L3974" t="str">
            <v>D180</v>
          </cell>
        </row>
        <row r="3975">
          <cell r="A3975" t="str">
            <v>TBT-06</v>
          </cell>
          <cell r="B3975" t="str">
            <v xml:space="preserve">3/8 THREADED BRASS TEE </v>
          </cell>
          <cell r="C3975" t="str">
            <v>10</v>
          </cell>
          <cell r="D3975" t="str">
            <v>046.4</v>
          </cell>
          <cell r="E3975">
            <v>0.20300000000000001</v>
          </cell>
          <cell r="F3975" t="str">
            <v>775420483459</v>
          </cell>
          <cell r="G3975" t="str">
            <v>P</v>
          </cell>
          <cell r="H3975">
            <v>50</v>
          </cell>
          <cell r="I3975">
            <v>200</v>
          </cell>
          <cell r="K3975" t="str">
            <v>C</v>
          </cell>
          <cell r="L3975" t="str">
            <v>D180</v>
          </cell>
        </row>
        <row r="3976">
          <cell r="A3976" t="str">
            <v>TBT-06-04-04</v>
          </cell>
          <cell r="B3976" t="str">
            <v>3/8 X 1/4 X 1/4 THREADED BRASS TEE</v>
          </cell>
          <cell r="E3976">
            <v>0.19</v>
          </cell>
          <cell r="F3976" t="str">
            <v>775420483466</v>
          </cell>
          <cell r="G3976" t="str">
            <v>P</v>
          </cell>
          <cell r="L3976" t="str">
            <v>D180</v>
          </cell>
        </row>
        <row r="3977">
          <cell r="A3977" t="str">
            <v>TBT-06-06-04</v>
          </cell>
          <cell r="B3977" t="str">
            <v>3/8 X 3/8 X 1/4 THR BRASSEADED TEE</v>
          </cell>
          <cell r="F3977" t="str">
            <v>775420483473</v>
          </cell>
          <cell r="G3977" t="str">
            <v>P</v>
          </cell>
          <cell r="H3977">
            <v>60</v>
          </cell>
          <cell r="I3977">
            <v>240</v>
          </cell>
          <cell r="K3977" t="str">
            <v>BOX</v>
          </cell>
          <cell r="L3977" t="str">
            <v>D180</v>
          </cell>
        </row>
        <row r="3978">
          <cell r="A3978" t="str">
            <v>TBT-08</v>
          </cell>
          <cell r="B3978" t="str">
            <v>1/2 THREADED BRASS TEE</v>
          </cell>
          <cell r="C3978" t="str">
            <v>10</v>
          </cell>
          <cell r="D3978" t="str">
            <v>096.5</v>
          </cell>
          <cell r="E3978">
            <v>0.33200000000000002</v>
          </cell>
          <cell r="F3978" t="str">
            <v>775420483480</v>
          </cell>
          <cell r="G3978" t="str">
            <v>P</v>
          </cell>
          <cell r="H3978">
            <v>25</v>
          </cell>
          <cell r="I3978">
            <v>100</v>
          </cell>
          <cell r="K3978" t="str">
            <v>C</v>
          </cell>
          <cell r="L3978" t="str">
            <v>D180</v>
          </cell>
        </row>
        <row r="3979">
          <cell r="A3979" t="str">
            <v>TBT-08-04-08</v>
          </cell>
          <cell r="B3979" t="str">
            <v>1/2 X 1/4 X 1/2 THREADED BRASS TEE - DNO</v>
          </cell>
          <cell r="C3979" t="str">
            <v>10</v>
          </cell>
          <cell r="D3979" t="str">
            <v>011.2</v>
          </cell>
          <cell r="E3979">
            <v>0.23200000000000001</v>
          </cell>
          <cell r="F3979" t="str">
            <v>775420483497</v>
          </cell>
          <cell r="G3979" t="str">
            <v>P</v>
          </cell>
          <cell r="H3979">
            <v>35</v>
          </cell>
          <cell r="I3979">
            <v>140</v>
          </cell>
          <cell r="K3979" t="str">
            <v>C</v>
          </cell>
          <cell r="L3979" t="str">
            <v>D180</v>
          </cell>
        </row>
        <row r="3980">
          <cell r="A3980" t="str">
            <v>TBT-08-08-04</v>
          </cell>
          <cell r="B3980" t="str">
            <v>1/2 X 1/2 X 1/4 THREADED BRASS TEE</v>
          </cell>
          <cell r="C3980" t="str">
            <v>10</v>
          </cell>
          <cell r="D3980" t="str">
            <v>049.9</v>
          </cell>
          <cell r="E3980">
            <v>0.22</v>
          </cell>
          <cell r="F3980" t="str">
            <v>775420483503</v>
          </cell>
          <cell r="G3980" t="str">
            <v>P</v>
          </cell>
          <cell r="H3980">
            <v>35</v>
          </cell>
          <cell r="I3980">
            <v>140</v>
          </cell>
          <cell r="K3980" t="str">
            <v>C</v>
          </cell>
          <cell r="L3980" t="str">
            <v>D180</v>
          </cell>
        </row>
        <row r="3981">
          <cell r="A3981" t="str">
            <v>TBT-08-08-06</v>
          </cell>
          <cell r="B3981" t="str">
            <v>1/2 X 1/2 X 3/8 THREADED BRASS TEE - DNO</v>
          </cell>
          <cell r="C3981" t="str">
            <v>10</v>
          </cell>
          <cell r="D3981" t="str">
            <v>013.2</v>
          </cell>
          <cell r="E3981">
            <v>0.253</v>
          </cell>
          <cell r="F3981" t="str">
            <v>775420483510</v>
          </cell>
          <cell r="G3981" t="str">
            <v>P</v>
          </cell>
          <cell r="H3981">
            <v>35</v>
          </cell>
          <cell r="I3981">
            <v>140</v>
          </cell>
          <cell r="K3981" t="str">
            <v>C</v>
          </cell>
          <cell r="L3981" t="str">
            <v>D180</v>
          </cell>
        </row>
        <row r="3982">
          <cell r="A3982" t="str">
            <v>TBT-08-08-12</v>
          </cell>
          <cell r="B3982" t="str">
            <v>1/2 X 1/2 X 3/4 THRD BRASS TEE S/O</v>
          </cell>
          <cell r="E3982">
            <v>0.36899999999999999</v>
          </cell>
          <cell r="F3982" t="str">
            <v>775420483527</v>
          </cell>
          <cell r="G3982" t="str">
            <v>P</v>
          </cell>
          <cell r="H3982">
            <v>25</v>
          </cell>
          <cell r="I3982">
            <v>100</v>
          </cell>
          <cell r="K3982" t="str">
            <v>C</v>
          </cell>
          <cell r="L3982" t="str">
            <v>D180</v>
          </cell>
        </row>
        <row r="3983">
          <cell r="A3983" t="str">
            <v>TBT-12</v>
          </cell>
          <cell r="B3983" t="str">
            <v>3/4 THREADED BRASS TEES</v>
          </cell>
          <cell r="C3983" t="str">
            <v>10</v>
          </cell>
          <cell r="D3983" t="str">
            <v>100.5</v>
          </cell>
          <cell r="E3983">
            <v>0.46600000000000003</v>
          </cell>
          <cell r="F3983" t="str">
            <v>775420483534</v>
          </cell>
          <cell r="G3983" t="str">
            <v>P</v>
          </cell>
          <cell r="H3983">
            <v>1</v>
          </cell>
          <cell r="I3983">
            <v>85</v>
          </cell>
          <cell r="K3983" t="str">
            <v>C</v>
          </cell>
          <cell r="L3983" t="str">
            <v>D180</v>
          </cell>
        </row>
        <row r="3984">
          <cell r="A3984" t="str">
            <v>TBT-12-08-08</v>
          </cell>
          <cell r="B3984" t="str">
            <v>3/4 X 1/2 X 1/2 THREADED BRASS TEE - DNO</v>
          </cell>
          <cell r="E3984">
            <v>0.33900000000000002</v>
          </cell>
          <cell r="F3984" t="str">
            <v>775420483541</v>
          </cell>
          <cell r="G3984" t="str">
            <v>P</v>
          </cell>
          <cell r="H3984">
            <v>25</v>
          </cell>
          <cell r="I3984">
            <v>100</v>
          </cell>
          <cell r="K3984" t="str">
            <v>C</v>
          </cell>
          <cell r="L3984" t="str">
            <v>D180</v>
          </cell>
        </row>
        <row r="3985">
          <cell r="A3985" t="str">
            <v>TBT-12-08-12</v>
          </cell>
          <cell r="B3985" t="str">
            <v>3/4 X 1/2 X 3/4 THREADED BRASS TEE</v>
          </cell>
          <cell r="C3985" t="str">
            <v>10</v>
          </cell>
          <cell r="D3985" t="str">
            <v>047.7</v>
          </cell>
          <cell r="E3985">
            <v>0.40899999999999997</v>
          </cell>
          <cell r="F3985" t="str">
            <v>775420483558</v>
          </cell>
          <cell r="G3985" t="str">
            <v>P</v>
          </cell>
          <cell r="H3985">
            <v>25</v>
          </cell>
          <cell r="I3985">
            <v>100</v>
          </cell>
          <cell r="K3985" t="str">
            <v>C</v>
          </cell>
          <cell r="L3985" t="str">
            <v>D180</v>
          </cell>
        </row>
        <row r="3986">
          <cell r="A3986" t="str">
            <v>TBT-12-12-04</v>
          </cell>
          <cell r="B3986" t="str">
            <v>3/4 X 3/4 X 1/4 THREADED BRASS TEE - DNO</v>
          </cell>
          <cell r="E3986">
            <v>0.32700000000000001</v>
          </cell>
          <cell r="F3986" t="str">
            <v>775420483565</v>
          </cell>
          <cell r="G3986" t="str">
            <v>P</v>
          </cell>
          <cell r="H3986">
            <v>25</v>
          </cell>
          <cell r="I3986">
            <v>100</v>
          </cell>
          <cell r="K3986" t="str">
            <v>C</v>
          </cell>
          <cell r="L3986" t="str">
            <v>D180</v>
          </cell>
        </row>
        <row r="3987">
          <cell r="A3987" t="str">
            <v>TBT-12-12-06</v>
          </cell>
          <cell r="B3987" t="str">
            <v>3/4 X 3/4 X 3/8 THREADED BRASS TEE</v>
          </cell>
          <cell r="E3987">
            <v>0.36299999999999999</v>
          </cell>
          <cell r="F3987" t="str">
            <v>775420483572</v>
          </cell>
          <cell r="G3987" t="str">
            <v>P</v>
          </cell>
          <cell r="H3987">
            <v>25</v>
          </cell>
          <cell r="I3987">
            <v>100</v>
          </cell>
          <cell r="K3987" t="str">
            <v>BOX</v>
          </cell>
          <cell r="L3987" t="str">
            <v>D180</v>
          </cell>
        </row>
        <row r="3988">
          <cell r="A3988" t="str">
            <v>TBT-12-12-08</v>
          </cell>
          <cell r="B3988" t="str">
            <v>3/4 X 3/4 X 1/2 THREADED BRASS TEE</v>
          </cell>
          <cell r="C3988" t="str">
            <v>10</v>
          </cell>
          <cell r="D3988" t="str">
            <v>049.2</v>
          </cell>
          <cell r="E3988">
            <v>0.43</v>
          </cell>
          <cell r="F3988" t="str">
            <v>775420483589</v>
          </cell>
          <cell r="G3988" t="str">
            <v>P</v>
          </cell>
          <cell r="H3988">
            <v>25</v>
          </cell>
          <cell r="I3988">
            <v>100</v>
          </cell>
          <cell r="K3988" t="str">
            <v>C</v>
          </cell>
          <cell r="L3988" t="str">
            <v>D180</v>
          </cell>
        </row>
        <row r="3989">
          <cell r="A3989" t="str">
            <v>TBT-16</v>
          </cell>
          <cell r="B3989" t="str">
            <v>1 THREADED BRASS TEE</v>
          </cell>
          <cell r="C3989" t="str">
            <v>10</v>
          </cell>
          <cell r="D3989" t="str">
            <v>098.5</v>
          </cell>
          <cell r="E3989">
            <v>0.74399999999999999</v>
          </cell>
          <cell r="F3989" t="str">
            <v>775420483596</v>
          </cell>
          <cell r="G3989" t="str">
            <v>P</v>
          </cell>
          <cell r="H3989">
            <v>1</v>
          </cell>
          <cell r="I3989">
            <v>50</v>
          </cell>
          <cell r="K3989" t="str">
            <v>C</v>
          </cell>
          <cell r="L3989" t="str">
            <v>D180</v>
          </cell>
        </row>
        <row r="3990">
          <cell r="A3990" t="str">
            <v>TBT-16-08-08</v>
          </cell>
          <cell r="B3990" t="str">
            <v>1 X 1/2 X 1/2 TB TEE OBSOLETE</v>
          </cell>
          <cell r="E3990">
            <v>0.59599999999999997</v>
          </cell>
          <cell r="F3990" t="str">
            <v>775420483602</v>
          </cell>
          <cell r="G3990" t="str">
            <v>P</v>
          </cell>
          <cell r="L3990" t="str">
            <v>D180</v>
          </cell>
        </row>
        <row r="3991">
          <cell r="A3991" t="str">
            <v>TBT-16-08-12</v>
          </cell>
          <cell r="B3991" t="str">
            <v>1 X 1/2 X 3/4 THREADED BRASS TEE - DNO</v>
          </cell>
          <cell r="C3991" t="str">
            <v>10</v>
          </cell>
          <cell r="D3991" t="str">
            <v>013.3</v>
          </cell>
          <cell r="E3991">
            <v>0.65400000000000003</v>
          </cell>
          <cell r="F3991" t="str">
            <v>775420483619</v>
          </cell>
          <cell r="G3991" t="str">
            <v>P</v>
          </cell>
          <cell r="H3991">
            <v>1</v>
          </cell>
          <cell r="I3991">
            <v>70</v>
          </cell>
          <cell r="K3991" t="str">
            <v>C</v>
          </cell>
          <cell r="L3991" t="str">
            <v>D180</v>
          </cell>
        </row>
        <row r="3992">
          <cell r="A3992" t="str">
            <v>TBT-16-08-16</v>
          </cell>
          <cell r="B3992" t="str">
            <v>1 X 1/2 X 1 THREADED BRASS TEE - DNO</v>
          </cell>
          <cell r="C3992" t="str">
            <v>10</v>
          </cell>
          <cell r="D3992" t="str">
            <v>041.9</v>
          </cell>
          <cell r="E3992">
            <v>0.8</v>
          </cell>
          <cell r="F3992" t="str">
            <v>775420483626</v>
          </cell>
          <cell r="G3992" t="str">
            <v>P</v>
          </cell>
          <cell r="H3992">
            <v>1</v>
          </cell>
          <cell r="I3992">
            <v>50</v>
          </cell>
          <cell r="L3992" t="str">
            <v>D180</v>
          </cell>
        </row>
        <row r="3993">
          <cell r="A3993" t="str">
            <v>TBT-16-12-08</v>
          </cell>
          <cell r="B3993" t="str">
            <v>1 X 3/4 X 1/2 THREADED BRASS TEE</v>
          </cell>
          <cell r="E3993">
            <v>0.46600000000000003</v>
          </cell>
          <cell r="F3993" t="str">
            <v>775420483633</v>
          </cell>
          <cell r="G3993" t="str">
            <v>P</v>
          </cell>
          <cell r="K3993" t="str">
            <v>BOX</v>
          </cell>
          <cell r="L3993" t="str">
            <v>D180</v>
          </cell>
        </row>
        <row r="3994">
          <cell r="A3994" t="str">
            <v>TBT-16-12-12</v>
          </cell>
          <cell r="B3994" t="str">
            <v>1 X 3/4 X 3/4 THREADED BRASS TEE - DNO</v>
          </cell>
          <cell r="E3994">
            <v>0.65600000000000003</v>
          </cell>
          <cell r="F3994" t="str">
            <v>775420483640</v>
          </cell>
          <cell r="G3994" t="str">
            <v>P</v>
          </cell>
          <cell r="H3994">
            <v>1</v>
          </cell>
          <cell r="I3994">
            <v>65</v>
          </cell>
          <cell r="K3994" t="str">
            <v>C</v>
          </cell>
          <cell r="L3994" t="str">
            <v>D180</v>
          </cell>
        </row>
        <row r="3995">
          <cell r="A3995" t="str">
            <v>TBT-16-12-16</v>
          </cell>
          <cell r="B3995" t="str">
            <v>1 X 3/4 X 1 THREADED BRASS TEE - DNO</v>
          </cell>
          <cell r="C3995" t="str">
            <v>10</v>
          </cell>
          <cell r="D3995" t="str">
            <v>050.4</v>
          </cell>
          <cell r="E3995">
            <v>0.71</v>
          </cell>
          <cell r="F3995" t="str">
            <v>775420483657</v>
          </cell>
          <cell r="G3995" t="str">
            <v>P</v>
          </cell>
          <cell r="H3995">
            <v>1</v>
          </cell>
          <cell r="I3995">
            <v>60</v>
          </cell>
          <cell r="K3995" t="str">
            <v>C</v>
          </cell>
          <cell r="L3995" t="str">
            <v>D180</v>
          </cell>
        </row>
        <row r="3996">
          <cell r="A3996" t="str">
            <v>TBT-16-16-06</v>
          </cell>
          <cell r="B3996" t="str">
            <v>1 X 1 X 3/8 THREADED BRASS TEE</v>
          </cell>
          <cell r="E3996">
            <v>0.502</v>
          </cell>
          <cell r="F3996" t="str">
            <v>775420483664</v>
          </cell>
          <cell r="G3996" t="str">
            <v>P</v>
          </cell>
          <cell r="K3996" t="str">
            <v>BOX</v>
          </cell>
          <cell r="L3996" t="str">
            <v>D180</v>
          </cell>
        </row>
        <row r="3997">
          <cell r="A3997" t="str">
            <v>TBT-16-16-08</v>
          </cell>
          <cell r="B3997" t="str">
            <v>1 X 1 X 1/2 THREADED BRASS TEE</v>
          </cell>
          <cell r="C3997" t="str">
            <v>10</v>
          </cell>
          <cell r="D3997" t="str">
            <v>049.7</v>
          </cell>
          <cell r="E3997">
            <v>0.62</v>
          </cell>
          <cell r="F3997" t="str">
            <v>775420483671</v>
          </cell>
          <cell r="G3997" t="str">
            <v>P</v>
          </cell>
          <cell r="H3997">
            <v>1</v>
          </cell>
          <cell r="I3997">
            <v>75</v>
          </cell>
          <cell r="K3997" t="str">
            <v>C</v>
          </cell>
          <cell r="L3997" t="str">
            <v>D180</v>
          </cell>
        </row>
        <row r="3998">
          <cell r="A3998" t="str">
            <v>TBT-16-16-12</v>
          </cell>
          <cell r="B3998" t="str">
            <v>1 X 1 X 3/4 THREADED BRASS TEE - DNO</v>
          </cell>
          <cell r="E3998">
            <v>0.73</v>
          </cell>
          <cell r="F3998" t="str">
            <v>775420483688</v>
          </cell>
          <cell r="G3998" t="str">
            <v>P</v>
          </cell>
          <cell r="H3998">
            <v>1</v>
          </cell>
          <cell r="I3998">
            <v>70</v>
          </cell>
          <cell r="K3998" t="str">
            <v>C</v>
          </cell>
          <cell r="L3998" t="str">
            <v>D180</v>
          </cell>
        </row>
        <row r="3999">
          <cell r="A3999" t="str">
            <v>TBT-20</v>
          </cell>
          <cell r="B3999" t="str">
            <v>1-1/4 THREADED BRASS TEES</v>
          </cell>
          <cell r="C3999" t="str">
            <v>10</v>
          </cell>
          <cell r="D3999" t="str">
            <v>041.6</v>
          </cell>
          <cell r="E3999">
            <v>1.1579999999999999</v>
          </cell>
          <cell r="F3999" t="str">
            <v>775420483695</v>
          </cell>
          <cell r="G3999" t="str">
            <v>P</v>
          </cell>
          <cell r="H3999">
            <v>1</v>
          </cell>
          <cell r="I3999">
            <v>35</v>
          </cell>
          <cell r="K3999" t="str">
            <v>C</v>
          </cell>
          <cell r="L3999" t="str">
            <v>D180</v>
          </cell>
        </row>
        <row r="4000">
          <cell r="A4000" t="str">
            <v>TBT-20-08-20</v>
          </cell>
          <cell r="B4000" t="str">
            <v>1-1/4 X 1/2 X 1-1/4 THREADED BRASS TEE</v>
          </cell>
          <cell r="F4000" t="str">
            <v>775420483701</v>
          </cell>
          <cell r="G4000" t="str">
            <v>P</v>
          </cell>
          <cell r="K4000" t="str">
            <v>BOX</v>
          </cell>
          <cell r="L4000" t="str">
            <v>D180</v>
          </cell>
        </row>
        <row r="4001">
          <cell r="A4001" t="str">
            <v>TBT-20-16-12</v>
          </cell>
          <cell r="B4001" t="str">
            <v>1-1/4 X 1 X 3/4 THREADED BRASS TEE</v>
          </cell>
          <cell r="E4001">
            <v>1.0999999999999999E-2</v>
          </cell>
          <cell r="F4001" t="str">
            <v>775420483718</v>
          </cell>
          <cell r="G4001" t="str">
            <v>P</v>
          </cell>
          <cell r="K4001" t="str">
            <v>BOX</v>
          </cell>
          <cell r="L4001" t="str">
            <v>D180</v>
          </cell>
        </row>
        <row r="4002">
          <cell r="A4002" t="str">
            <v>TBT-20-20-08</v>
          </cell>
          <cell r="B4002" t="str">
            <v>1-1/4 X 1/1-4 X 1/2 THREADED BRASS TEE</v>
          </cell>
          <cell r="C4002" t="str">
            <v>10</v>
          </cell>
          <cell r="D4002" t="str">
            <v>045.9</v>
          </cell>
          <cell r="E4002">
            <v>0.85399999999999998</v>
          </cell>
          <cell r="F4002" t="str">
            <v>775420483725</v>
          </cell>
          <cell r="G4002" t="str">
            <v>P</v>
          </cell>
          <cell r="H4002">
            <v>1</v>
          </cell>
          <cell r="I4002">
            <v>45</v>
          </cell>
          <cell r="K4002" t="str">
            <v>C</v>
          </cell>
          <cell r="L4002" t="str">
            <v>D180</v>
          </cell>
        </row>
        <row r="4003">
          <cell r="A4003" t="str">
            <v>TBT-20-20-12</v>
          </cell>
          <cell r="B4003" t="str">
            <v>1-1/4 X 1-1/4 X 3/4 THREAD BRASS TEE DNO</v>
          </cell>
          <cell r="E4003">
            <v>0.84099999999999997</v>
          </cell>
          <cell r="F4003" t="str">
            <v>775420483732</v>
          </cell>
          <cell r="G4003" t="str">
            <v>P</v>
          </cell>
          <cell r="H4003">
            <v>1</v>
          </cell>
          <cell r="I4003">
            <v>40</v>
          </cell>
          <cell r="K4003" t="str">
            <v>C</v>
          </cell>
          <cell r="L4003" t="str">
            <v>D180</v>
          </cell>
        </row>
        <row r="4004">
          <cell r="A4004" t="str">
            <v>TBT-20-20-16</v>
          </cell>
          <cell r="B4004" t="str">
            <v>1-1/4 X 1-1/4 X 1 THREADED BRASS TEE</v>
          </cell>
          <cell r="C4004" t="str">
            <v>10</v>
          </cell>
          <cell r="D4004" t="str">
            <v>050.7</v>
          </cell>
          <cell r="E4004">
            <v>0.96299999999999997</v>
          </cell>
          <cell r="F4004" t="str">
            <v>775420483749</v>
          </cell>
          <cell r="G4004" t="str">
            <v>P</v>
          </cell>
          <cell r="H4004">
            <v>1</v>
          </cell>
          <cell r="I4004">
            <v>35</v>
          </cell>
          <cell r="K4004" t="str">
            <v>C</v>
          </cell>
          <cell r="L4004" t="str">
            <v>D180</v>
          </cell>
        </row>
        <row r="4005">
          <cell r="A4005" t="str">
            <v>TBT-24</v>
          </cell>
          <cell r="B4005" t="str">
            <v>1-1/2 THREADED BRASS TEES</v>
          </cell>
          <cell r="C4005" t="str">
            <v>10</v>
          </cell>
          <cell r="D4005" t="str">
            <v>081.5</v>
          </cell>
          <cell r="E4005">
            <v>1.2370000000000001</v>
          </cell>
          <cell r="F4005" t="str">
            <v>775420483756</v>
          </cell>
          <cell r="G4005" t="str">
            <v>P</v>
          </cell>
          <cell r="H4005">
            <v>1</v>
          </cell>
          <cell r="I4005">
            <v>24</v>
          </cell>
          <cell r="K4005" t="str">
            <v>C</v>
          </cell>
          <cell r="L4005" t="str">
            <v>D180</v>
          </cell>
        </row>
        <row r="4006">
          <cell r="A4006" t="str">
            <v>TBT-24-20-20</v>
          </cell>
          <cell r="B4006" t="str">
            <v>1-1/2 X 1-1/4 X 1-1/4 THREADED BRASS TEE</v>
          </cell>
          <cell r="E4006">
            <v>1.204</v>
          </cell>
          <cell r="F4006" t="str">
            <v>775420483763</v>
          </cell>
          <cell r="G4006" t="str">
            <v>P</v>
          </cell>
          <cell r="K4006" t="str">
            <v>BOX</v>
          </cell>
          <cell r="L4006" t="str">
            <v>D180</v>
          </cell>
        </row>
        <row r="4007">
          <cell r="A4007" t="str">
            <v>TBT-24-24-08</v>
          </cell>
          <cell r="B4007" t="str">
            <v>1-1/2 X 1-1/2 X 1/2 THREAD BRASS T - DNO</v>
          </cell>
          <cell r="E4007">
            <v>0.999</v>
          </cell>
          <cell r="F4007" t="str">
            <v>775420483770</v>
          </cell>
          <cell r="G4007" t="str">
            <v>P</v>
          </cell>
          <cell r="H4007">
            <v>1</v>
          </cell>
          <cell r="I4007">
            <v>30</v>
          </cell>
          <cell r="K4007" t="str">
            <v>C</v>
          </cell>
          <cell r="L4007" t="str">
            <v>D180</v>
          </cell>
        </row>
        <row r="4008">
          <cell r="A4008" t="str">
            <v>TBT-24-24-12</v>
          </cell>
          <cell r="B4008" t="str">
            <v>1-1/2 X 1-1/2 X 3/4 THREAD BRASS TEE DNO</v>
          </cell>
          <cell r="C4008" t="str">
            <v>10</v>
          </cell>
          <cell r="D4008" t="str">
            <v>050.8</v>
          </cell>
          <cell r="E4008">
            <v>0.96199999999999997</v>
          </cell>
          <cell r="F4008" t="str">
            <v>775420483787</v>
          </cell>
          <cell r="G4008" t="str">
            <v>P</v>
          </cell>
          <cell r="H4008">
            <v>1</v>
          </cell>
          <cell r="I4008">
            <v>30</v>
          </cell>
          <cell r="K4008" t="str">
            <v>C</v>
          </cell>
          <cell r="L4008" t="str">
            <v>D180</v>
          </cell>
        </row>
        <row r="4009">
          <cell r="A4009" t="str">
            <v>TBT-24-24-16</v>
          </cell>
          <cell r="B4009" t="str">
            <v>1-1/2 X 1-1/2 X 1 THREAD BRASS TEE - DNO</v>
          </cell>
          <cell r="E4009">
            <v>1.1240000000000001</v>
          </cell>
          <cell r="F4009" t="str">
            <v>775420483794</v>
          </cell>
          <cell r="G4009" t="str">
            <v>P</v>
          </cell>
          <cell r="H4009">
            <v>1</v>
          </cell>
          <cell r="I4009">
            <v>30</v>
          </cell>
          <cell r="K4009" t="str">
            <v>C</v>
          </cell>
          <cell r="L4009" t="str">
            <v>D180</v>
          </cell>
        </row>
        <row r="4010">
          <cell r="A4010" t="str">
            <v>TBT-24-24-20</v>
          </cell>
          <cell r="B4010" t="str">
            <v>1-1/2 X 1-1/2 X 1-1/4 THREAD BRASS T DNO</v>
          </cell>
          <cell r="C4010" t="str">
            <v>10</v>
          </cell>
          <cell r="D4010" t="str">
            <v>046.8</v>
          </cell>
          <cell r="E4010">
            <v>1.361</v>
          </cell>
          <cell r="F4010" t="str">
            <v>775420483800</v>
          </cell>
          <cell r="G4010" t="str">
            <v>P</v>
          </cell>
          <cell r="H4010">
            <v>1</v>
          </cell>
          <cell r="I4010">
            <v>26</v>
          </cell>
          <cell r="K4010" t="str">
            <v>C</v>
          </cell>
          <cell r="L4010" t="str">
            <v>D180</v>
          </cell>
        </row>
        <row r="4011">
          <cell r="A4011" t="str">
            <v>TBT-32</v>
          </cell>
          <cell r="B4011" t="str">
            <v>2 THREADED BRASS TEE</v>
          </cell>
          <cell r="C4011" t="str">
            <v>10</v>
          </cell>
          <cell r="D4011" t="str">
            <v>085.5</v>
          </cell>
          <cell r="E4011">
            <v>2.2229999999999999</v>
          </cell>
          <cell r="F4011" t="str">
            <v>775420483817</v>
          </cell>
          <cell r="G4011" t="str">
            <v>P</v>
          </cell>
          <cell r="H4011">
            <v>1</v>
          </cell>
          <cell r="I4011">
            <v>15</v>
          </cell>
          <cell r="K4011" t="str">
            <v>C</v>
          </cell>
          <cell r="L4011" t="str">
            <v>D180</v>
          </cell>
        </row>
        <row r="4012">
          <cell r="A4012" t="str">
            <v>TBT-32-12-32</v>
          </cell>
          <cell r="B4012" t="str">
            <v>2 X 3/4 X 2 THREADED BRASS TEE</v>
          </cell>
          <cell r="E4012">
            <v>2.15</v>
          </cell>
          <cell r="F4012" t="str">
            <v>775420483824</v>
          </cell>
          <cell r="G4012" t="str">
            <v>P</v>
          </cell>
          <cell r="L4012" t="str">
            <v>D180</v>
          </cell>
        </row>
        <row r="4013">
          <cell r="A4013" t="str">
            <v>TBT-32-32-08</v>
          </cell>
          <cell r="B4013" t="str">
            <v>2 X 2 X 1/2 THREADED BRASS TEE - DNO</v>
          </cell>
          <cell r="E4013">
            <v>1.4510000000000001</v>
          </cell>
          <cell r="F4013" t="str">
            <v>775420483831</v>
          </cell>
          <cell r="G4013" t="str">
            <v>P</v>
          </cell>
          <cell r="H4013">
            <v>1</v>
          </cell>
          <cell r="I4013">
            <v>20</v>
          </cell>
          <cell r="K4013" t="str">
            <v>C</v>
          </cell>
          <cell r="L4013" t="str">
            <v>D180</v>
          </cell>
        </row>
        <row r="4014">
          <cell r="A4014" t="str">
            <v>TBT-32-32-12</v>
          </cell>
          <cell r="B4014" t="str">
            <v>2 X 2 X 3/4 THREADED BRASS TEE - DNO</v>
          </cell>
          <cell r="E4014">
            <v>1.6240000000000001</v>
          </cell>
          <cell r="F4014" t="str">
            <v>775420483848</v>
          </cell>
          <cell r="G4014" t="str">
            <v>P</v>
          </cell>
          <cell r="H4014">
            <v>1</v>
          </cell>
          <cell r="I4014">
            <v>20</v>
          </cell>
          <cell r="K4014" t="str">
            <v>C</v>
          </cell>
          <cell r="L4014" t="str">
            <v>D180</v>
          </cell>
        </row>
        <row r="4015">
          <cell r="A4015" t="str">
            <v>TBT-32-32-16</v>
          </cell>
          <cell r="B4015" t="str">
            <v>2 X 2 X 1 THREADED BRASS TEE - DNO</v>
          </cell>
          <cell r="C4015" t="str">
            <v>10</v>
          </cell>
          <cell r="D4015" t="str">
            <v>048.8</v>
          </cell>
          <cell r="E4015">
            <v>1.6</v>
          </cell>
          <cell r="F4015" t="str">
            <v>775420483855</v>
          </cell>
          <cell r="G4015" t="str">
            <v>P</v>
          </cell>
          <cell r="H4015">
            <v>1</v>
          </cell>
          <cell r="I4015">
            <v>16</v>
          </cell>
          <cell r="K4015" t="str">
            <v>C</v>
          </cell>
          <cell r="L4015" t="str">
            <v>D180</v>
          </cell>
        </row>
        <row r="4016">
          <cell r="A4016" t="str">
            <v>TBT-32-32-20</v>
          </cell>
          <cell r="B4016" t="str">
            <v>2 X 2 X 1-1/4 THREADED BRASS TEE - DNO</v>
          </cell>
          <cell r="E4016">
            <v>1.9950000000000001</v>
          </cell>
          <cell r="F4016" t="str">
            <v>775420483862</v>
          </cell>
          <cell r="G4016" t="str">
            <v>P</v>
          </cell>
          <cell r="H4016">
            <v>1</v>
          </cell>
          <cell r="I4016">
            <v>16</v>
          </cell>
          <cell r="K4016" t="str">
            <v>C</v>
          </cell>
          <cell r="L4016" t="str">
            <v>D180</v>
          </cell>
        </row>
        <row r="4017">
          <cell r="A4017" t="str">
            <v>TBT-32-32-24</v>
          </cell>
          <cell r="B4017" t="str">
            <v>2 X 2 X 1-1/2 THREADED BRASS TEE</v>
          </cell>
          <cell r="E4017">
            <v>2.2069999999999999</v>
          </cell>
          <cell r="F4017" t="str">
            <v>775420483879</v>
          </cell>
          <cell r="G4017" t="str">
            <v>P</v>
          </cell>
          <cell r="H4017">
            <v>1</v>
          </cell>
          <cell r="I4017">
            <v>16</v>
          </cell>
          <cell r="K4017" t="str">
            <v>C</v>
          </cell>
          <cell r="L4017" t="str">
            <v>D180</v>
          </cell>
        </row>
        <row r="4018">
          <cell r="A4018" t="str">
            <v>TBT-40</v>
          </cell>
          <cell r="B4018" t="str">
            <v>2-1/2 THREADED BRASS TEE</v>
          </cell>
          <cell r="E4018">
            <v>4.5439999999999996</v>
          </cell>
          <cell r="F4018" t="str">
            <v>775420483886</v>
          </cell>
          <cell r="G4018" t="str">
            <v>P</v>
          </cell>
          <cell r="H4018">
            <v>1</v>
          </cell>
          <cell r="I4018">
            <v>8</v>
          </cell>
          <cell r="K4018" t="str">
            <v>C</v>
          </cell>
          <cell r="L4018" t="str">
            <v>D180</v>
          </cell>
        </row>
        <row r="4019">
          <cell r="A4019" t="str">
            <v>TBT-40-40-12</v>
          </cell>
          <cell r="B4019" t="str">
            <v>2-1/2 X 2-1/2 X 3/4 THREADED BRASS TEE</v>
          </cell>
          <cell r="F4019" t="str">
            <v>775420483893</v>
          </cell>
          <cell r="G4019" t="str">
            <v>P</v>
          </cell>
          <cell r="K4019" t="str">
            <v>BOX</v>
          </cell>
          <cell r="L4019" t="str">
            <v>D180</v>
          </cell>
        </row>
        <row r="4020">
          <cell r="A4020" t="str">
            <v>TBT-40-40-16</v>
          </cell>
          <cell r="B4020" t="str">
            <v>2-1/2 X 2-1/2 X 1 THREADED BRASS TEE</v>
          </cell>
          <cell r="F4020" t="str">
            <v>775420483909</v>
          </cell>
          <cell r="G4020" t="str">
            <v>P</v>
          </cell>
          <cell r="K4020" t="str">
            <v>BOX</v>
          </cell>
          <cell r="L4020" t="str">
            <v>D180</v>
          </cell>
        </row>
        <row r="4021">
          <cell r="A4021" t="str">
            <v>TBT-40-40-20</v>
          </cell>
          <cell r="B4021" t="str">
            <v>2-1/2 X 2-1/2 X 1-1/4 THREADED BRASS TEE</v>
          </cell>
          <cell r="F4021" t="str">
            <v>775420483916</v>
          </cell>
          <cell r="G4021" t="str">
            <v>P</v>
          </cell>
          <cell r="K4021" t="str">
            <v>BOX</v>
          </cell>
          <cell r="L4021" t="str">
            <v>D180</v>
          </cell>
        </row>
        <row r="4022">
          <cell r="A4022" t="str">
            <v>TBT-40-40-32</v>
          </cell>
          <cell r="B4022" t="str">
            <v>2-1/2 X 2-1/2 X 2 THREADED BRASS TEE</v>
          </cell>
          <cell r="E4022">
            <v>3.9740000000000002</v>
          </cell>
          <cell r="F4022" t="str">
            <v>775420483923</v>
          </cell>
          <cell r="G4022" t="str">
            <v>P</v>
          </cell>
          <cell r="K4022" t="str">
            <v>BOX</v>
          </cell>
          <cell r="L4022" t="str">
            <v>D180</v>
          </cell>
        </row>
        <row r="4023">
          <cell r="A4023" t="str">
            <v>TBT-48</v>
          </cell>
          <cell r="B4023" t="str">
            <v>3 THREADED BRASS TEE - DNO</v>
          </cell>
          <cell r="C4023" t="str">
            <v>10</v>
          </cell>
          <cell r="D4023" t="str">
            <v>046.7</v>
          </cell>
          <cell r="E4023">
            <v>5.7460000000000004</v>
          </cell>
          <cell r="F4023" t="str">
            <v>775420483930</v>
          </cell>
          <cell r="G4023" t="str">
            <v>P</v>
          </cell>
          <cell r="H4023">
            <v>1</v>
          </cell>
          <cell r="I4023">
            <v>4</v>
          </cell>
          <cell r="K4023" t="str">
            <v>C</v>
          </cell>
          <cell r="L4023" t="str">
            <v>D180</v>
          </cell>
        </row>
        <row r="4024">
          <cell r="A4024" t="str">
            <v>TBT-48-48-32</v>
          </cell>
          <cell r="B4024" t="str">
            <v>3 X 3 X 2 THREADED BRASS TEE</v>
          </cell>
          <cell r="E4024">
            <v>4.343</v>
          </cell>
          <cell r="F4024" t="str">
            <v>775420483947</v>
          </cell>
          <cell r="G4024" t="str">
            <v>P</v>
          </cell>
          <cell r="K4024" t="str">
            <v>BOX</v>
          </cell>
          <cell r="L4024" t="str">
            <v>D180</v>
          </cell>
        </row>
        <row r="4025">
          <cell r="A4025" t="str">
            <v>TBT-64</v>
          </cell>
          <cell r="B4025" t="str">
            <v>4 THREADED BRASS TEE</v>
          </cell>
          <cell r="E4025">
            <v>12.55</v>
          </cell>
          <cell r="F4025" t="str">
            <v>775420483954</v>
          </cell>
          <cell r="G4025" t="str">
            <v>P</v>
          </cell>
          <cell r="H4025">
            <v>1</v>
          </cell>
          <cell r="I4025">
            <v>2</v>
          </cell>
          <cell r="K4025" t="str">
            <v>BOX</v>
          </cell>
          <cell r="L4025" t="str">
            <v>D180</v>
          </cell>
        </row>
        <row r="4026">
          <cell r="A4026" t="str">
            <v>TBT-CH-06</v>
          </cell>
          <cell r="B4026" t="str">
            <v>3/8 THREADED BRASS CHR TEE</v>
          </cell>
          <cell r="E4026">
            <v>0.185</v>
          </cell>
          <cell r="F4026" t="str">
            <v>775420483961</v>
          </cell>
          <cell r="G4026" t="str">
            <v>P</v>
          </cell>
          <cell r="L4026" t="str">
            <v>D180</v>
          </cell>
        </row>
        <row r="4027">
          <cell r="A4027" t="str">
            <v>TBT-CH-08</v>
          </cell>
          <cell r="B4027" t="str">
            <v>1/2 THREADED BRASS CHR TEE</v>
          </cell>
          <cell r="E4027">
            <v>0.26700000000000002</v>
          </cell>
          <cell r="F4027" t="str">
            <v>775420483978</v>
          </cell>
          <cell r="G4027" t="str">
            <v>P</v>
          </cell>
          <cell r="L4027" t="str">
            <v>D180</v>
          </cell>
        </row>
        <row r="4028">
          <cell r="A4028" t="str">
            <v>TBT-CH-12</v>
          </cell>
          <cell r="B4028" t="str">
            <v>3/4 THREAED BRASS CHR TEE</v>
          </cell>
          <cell r="E4028">
            <v>0.34200000000000003</v>
          </cell>
          <cell r="F4028" t="str">
            <v>775420483985</v>
          </cell>
          <cell r="G4028" t="str">
            <v>P</v>
          </cell>
          <cell r="L4028" t="str">
            <v>D180</v>
          </cell>
        </row>
        <row r="4029">
          <cell r="A4029" t="str">
            <v>TBY-LAT-02</v>
          </cell>
          <cell r="B4029" t="str">
            <v>1/8 THREADED BRASS Y LATERAL</v>
          </cell>
          <cell r="F4029" t="str">
            <v>775420483992</v>
          </cell>
          <cell r="G4029" t="str">
            <v>P</v>
          </cell>
          <cell r="K4029" t="str">
            <v>BOX</v>
          </cell>
          <cell r="L4029" t="str">
            <v>D180</v>
          </cell>
        </row>
        <row r="4030">
          <cell r="A4030" t="str">
            <v>TBY-LAT-04</v>
          </cell>
          <cell r="B4030" t="str">
            <v>1/4 THREADED BRASS Y LATERAL</v>
          </cell>
          <cell r="F4030" t="str">
            <v>775420484005</v>
          </cell>
          <cell r="G4030" t="str">
            <v>P</v>
          </cell>
          <cell r="K4030" t="str">
            <v>BOX</v>
          </cell>
          <cell r="L4030" t="str">
            <v>D180</v>
          </cell>
        </row>
        <row r="4031">
          <cell r="A4031" t="str">
            <v>TBY-LAT-08</v>
          </cell>
          <cell r="B4031" t="str">
            <v>1/2 THREADED BRASS Y LATERAL</v>
          </cell>
          <cell r="E4031">
            <v>0.372</v>
          </cell>
          <cell r="F4031" t="str">
            <v>775420484012</v>
          </cell>
          <cell r="G4031" t="str">
            <v>P</v>
          </cell>
          <cell r="L4031" t="str">
            <v>D180</v>
          </cell>
        </row>
        <row r="4032">
          <cell r="A4032" t="str">
            <v>TBY-LAT-12</v>
          </cell>
          <cell r="B4032" t="str">
            <v>3/4 THREADED BRASS Y LATERAL</v>
          </cell>
          <cell r="F4032" t="str">
            <v>775420484029</v>
          </cell>
          <cell r="G4032" t="str">
            <v>P</v>
          </cell>
          <cell r="K4032" t="str">
            <v>BOX</v>
          </cell>
          <cell r="L4032" t="str">
            <v>D180</v>
          </cell>
        </row>
        <row r="4033">
          <cell r="A4033" t="str">
            <v>TBY-LAT-16</v>
          </cell>
          <cell r="B4033" t="str">
            <v>1 THREADED BRASS Y LATERAL</v>
          </cell>
          <cell r="E4033">
            <v>1.4999999999999999E-2</v>
          </cell>
          <cell r="F4033" t="str">
            <v>775420484036</v>
          </cell>
          <cell r="G4033" t="str">
            <v>P</v>
          </cell>
          <cell r="K4033" t="str">
            <v>BOX</v>
          </cell>
          <cell r="L4033" t="str">
            <v>D180</v>
          </cell>
        </row>
        <row r="4034">
          <cell r="A4034" t="str">
            <v>TEECAP-08</v>
          </cell>
          <cell r="B4034" t="str">
            <v>1/2 WELDED TEE HAT</v>
          </cell>
          <cell r="C4034" t="str">
            <v>10</v>
          </cell>
          <cell r="D4034" t="str">
            <v>FLOOR</v>
          </cell>
          <cell r="E4034">
            <v>3.4000000000000002E-2</v>
          </cell>
          <cell r="G4034" t="str">
            <v>F</v>
          </cell>
        </row>
        <row r="4035">
          <cell r="A4035" t="str">
            <v>TEECAP-12</v>
          </cell>
          <cell r="B4035" t="str">
            <v>3/4 WELDED TEE HAT</v>
          </cell>
          <cell r="C4035" t="str">
            <v>10</v>
          </cell>
          <cell r="D4035" t="str">
            <v>FLOOR</v>
          </cell>
          <cell r="E4035">
            <v>9.5000000000000001E-2</v>
          </cell>
          <cell r="G4035" t="str">
            <v>F</v>
          </cell>
        </row>
        <row r="4036">
          <cell r="A4036" t="str">
            <v>TEECAP-16</v>
          </cell>
          <cell r="B4036" t="str">
            <v>1 WELDED TEE HAT</v>
          </cell>
          <cell r="C4036" t="str">
            <v>10</v>
          </cell>
          <cell r="D4036" t="str">
            <v>FLOOR</v>
          </cell>
          <cell r="E4036">
            <v>0.124</v>
          </cell>
          <cell r="G4036" t="str">
            <v>F</v>
          </cell>
        </row>
        <row r="4037">
          <cell r="A4037" t="str">
            <v>TEECAP-20</v>
          </cell>
          <cell r="B4037" t="str">
            <v>1-1/4 WELDED TEE CAP</v>
          </cell>
          <cell r="C4037" t="str">
            <v>10</v>
          </cell>
          <cell r="D4037" t="str">
            <v>FLOOR</v>
          </cell>
          <cell r="E4037">
            <v>0.115</v>
          </cell>
          <cell r="G4037" t="str">
            <v>F</v>
          </cell>
        </row>
        <row r="4038">
          <cell r="A4038" t="str">
            <v>UN-A-40</v>
          </cell>
          <cell r="B4038" t="str">
            <v>2-1/2 FBP FLANGE MODEL A</v>
          </cell>
          <cell r="F4038" t="str">
            <v>775420500019</v>
          </cell>
          <cell r="G4038" t="str">
            <v>P</v>
          </cell>
          <cell r="K4038" t="str">
            <v>BOX</v>
          </cell>
          <cell r="L4038" t="str">
            <v>V165</v>
          </cell>
        </row>
        <row r="4039">
          <cell r="A4039" t="str">
            <v>UN-EA-08</v>
          </cell>
          <cell r="B4039" t="str">
            <v>1/2 FIPXFBP DIEL UNION</v>
          </cell>
          <cell r="F4039" t="str">
            <v>775420500026</v>
          </cell>
          <cell r="G4039" t="str">
            <v>P</v>
          </cell>
          <cell r="H4039">
            <v>1</v>
          </cell>
          <cell r="I4039">
            <v>12</v>
          </cell>
          <cell r="K4039" t="str">
            <v>BOX</v>
          </cell>
          <cell r="L4039" t="str">
            <v>V165</v>
          </cell>
        </row>
        <row r="4040">
          <cell r="A4040" t="str">
            <v>UN-EA-12</v>
          </cell>
          <cell r="B4040" t="str">
            <v>3/4 FIPXFBP DIEL UNION</v>
          </cell>
          <cell r="F4040" t="str">
            <v>775420500033</v>
          </cell>
          <cell r="G4040" t="str">
            <v>P</v>
          </cell>
          <cell r="H4040">
            <v>1</v>
          </cell>
          <cell r="I4040">
            <v>12</v>
          </cell>
          <cell r="K4040" t="str">
            <v>BOX</v>
          </cell>
          <cell r="L4040" t="str">
            <v>V165</v>
          </cell>
        </row>
        <row r="4041">
          <cell r="A4041" t="str">
            <v>UN-EA-16</v>
          </cell>
          <cell r="B4041" t="str">
            <v>1 FIPXFBP DIEL UNION</v>
          </cell>
          <cell r="F4041" t="str">
            <v>775420500040</v>
          </cell>
          <cell r="G4041" t="str">
            <v>P</v>
          </cell>
          <cell r="K4041" t="str">
            <v>BOX</v>
          </cell>
          <cell r="L4041" t="str">
            <v>V165</v>
          </cell>
        </row>
        <row r="4042">
          <cell r="A4042" t="str">
            <v>UN-EA-20</v>
          </cell>
          <cell r="B4042" t="str">
            <v>1-1/4 FIPXFBP DIEL UNION</v>
          </cell>
          <cell r="F4042" t="str">
            <v>775420500057</v>
          </cell>
          <cell r="G4042" t="str">
            <v>P</v>
          </cell>
          <cell r="L4042" t="str">
            <v>V165</v>
          </cell>
        </row>
        <row r="4043">
          <cell r="A4043" t="str">
            <v>UN-EA-24</v>
          </cell>
          <cell r="B4043" t="str">
            <v>1-1/2 FIPXFBP DIEL UNION</v>
          </cell>
          <cell r="F4043" t="str">
            <v>775420500064</v>
          </cell>
          <cell r="G4043" t="str">
            <v>P</v>
          </cell>
          <cell r="K4043" t="str">
            <v>BOX</v>
          </cell>
          <cell r="L4043" t="str">
            <v>V165</v>
          </cell>
        </row>
        <row r="4044">
          <cell r="A4044" t="str">
            <v>UN-EA-32</v>
          </cell>
          <cell r="B4044" t="str">
            <v>2 FIPXFBP DIEL UNION</v>
          </cell>
          <cell r="E4044">
            <v>3.15</v>
          </cell>
          <cell r="F4044" t="str">
            <v>775420500071</v>
          </cell>
          <cell r="G4044" t="str">
            <v>P</v>
          </cell>
          <cell r="K4044" t="str">
            <v>BOX</v>
          </cell>
          <cell r="L4044" t="str">
            <v>V165</v>
          </cell>
        </row>
        <row r="4045">
          <cell r="A4045" t="str">
            <v>UN-FB-08</v>
          </cell>
          <cell r="B4045" t="str">
            <v>1/2 MIPXC DIEL UNION</v>
          </cell>
          <cell r="F4045" t="str">
            <v>775420500088</v>
          </cell>
          <cell r="G4045" t="str">
            <v>P</v>
          </cell>
          <cell r="K4045" t="str">
            <v>BOX</v>
          </cell>
          <cell r="L4045" t="str">
            <v>V165</v>
          </cell>
        </row>
        <row r="4046">
          <cell r="A4046" t="str">
            <v>UN-FB-12</v>
          </cell>
          <cell r="B4046" t="str">
            <v>3/4 MIPXC DIEL UNION</v>
          </cell>
          <cell r="F4046" t="str">
            <v>775420500095</v>
          </cell>
          <cell r="G4046" t="str">
            <v>P</v>
          </cell>
          <cell r="K4046" t="str">
            <v>BOX</v>
          </cell>
          <cell r="L4046" t="str">
            <v>V165</v>
          </cell>
        </row>
        <row r="4047">
          <cell r="A4047" t="str">
            <v>UN-FB-12-08</v>
          </cell>
          <cell r="B4047" t="str">
            <v>3/4 X 1/2 CXM DIEL. UNION</v>
          </cell>
          <cell r="E4047">
            <v>0.51</v>
          </cell>
          <cell r="F4047" t="str">
            <v>775420500101</v>
          </cell>
          <cell r="G4047" t="str">
            <v>P</v>
          </cell>
          <cell r="K4047" t="str">
            <v>BOX</v>
          </cell>
          <cell r="L4047" t="str">
            <v>V165</v>
          </cell>
        </row>
        <row r="4048">
          <cell r="A4048" t="str">
            <v>UN-FX-16</v>
          </cell>
          <cell r="B4048" t="str">
            <v>1 FIPXC DIEL UNION</v>
          </cell>
          <cell r="F4048" t="str">
            <v>775420500118</v>
          </cell>
          <cell r="G4048" t="str">
            <v>P</v>
          </cell>
          <cell r="H4048">
            <v>1</v>
          </cell>
          <cell r="I4048">
            <v>12</v>
          </cell>
          <cell r="K4048" t="str">
            <v>BOX</v>
          </cell>
          <cell r="L4048" t="str">
            <v>V165</v>
          </cell>
        </row>
        <row r="4049">
          <cell r="A4049" t="str">
            <v>UN-FX-24</v>
          </cell>
          <cell r="B4049" t="str">
            <v>1-1/2 FIPXC DIEL UNION</v>
          </cell>
          <cell r="F4049" t="str">
            <v>775420500125</v>
          </cell>
          <cell r="G4049" t="str">
            <v>P</v>
          </cell>
          <cell r="K4049" t="str">
            <v>BOX</v>
          </cell>
          <cell r="L4049" t="str">
            <v>V165</v>
          </cell>
        </row>
        <row r="4050">
          <cell r="A4050" t="str">
            <v>UN-FXC-08-06</v>
          </cell>
          <cell r="B4050" t="str">
            <v>1/2 X 3/8 FIPXC DIEL UNION</v>
          </cell>
          <cell r="F4050" t="str">
            <v>775420500132</v>
          </cell>
          <cell r="G4050" t="str">
            <v>P</v>
          </cell>
          <cell r="K4050" t="str">
            <v>BOX</v>
          </cell>
          <cell r="L4050" t="str">
            <v>V165</v>
          </cell>
        </row>
        <row r="4051">
          <cell r="A4051" t="str">
            <v>UN-FXC-12-08</v>
          </cell>
          <cell r="B4051" t="str">
            <v>3/4 X 1/2 FIPXC DIEL UNION</v>
          </cell>
          <cell r="F4051" t="str">
            <v>775420500149</v>
          </cell>
          <cell r="G4051" t="str">
            <v>P</v>
          </cell>
          <cell r="K4051" t="str">
            <v>BOX</v>
          </cell>
          <cell r="L4051" t="str">
            <v>V165</v>
          </cell>
        </row>
        <row r="4052">
          <cell r="A4052" t="str">
            <v>UN-FXC-16-12</v>
          </cell>
          <cell r="B4052" t="str">
            <v>1 X 3/4 FIPXC DIEL UNION</v>
          </cell>
          <cell r="E4052">
            <v>0.58399999999999996</v>
          </cell>
          <cell r="F4052" t="str">
            <v>775420500156</v>
          </cell>
          <cell r="G4052" t="str">
            <v>P</v>
          </cell>
          <cell r="K4052" t="str">
            <v>BOX</v>
          </cell>
          <cell r="L4052" t="str">
            <v>V165</v>
          </cell>
        </row>
        <row r="4053">
          <cell r="A4053" t="str">
            <v>UN-FXDI-12</v>
          </cell>
          <cell r="B4053" t="str">
            <v>1 X 3/4 FIPXC DIEL UNION</v>
          </cell>
          <cell r="E4053">
            <v>1E-3</v>
          </cell>
          <cell r="F4053" t="str">
            <v>775420500163</v>
          </cell>
          <cell r="G4053" t="str">
            <v>P</v>
          </cell>
          <cell r="K4053" t="str">
            <v>BOX</v>
          </cell>
          <cell r="L4053" t="str">
            <v>V165</v>
          </cell>
        </row>
        <row r="4054">
          <cell r="A4054" t="str">
            <v>UN-GA-32</v>
          </cell>
          <cell r="B4054" t="str">
            <v>2 FIPXFBP FLANGED DIEL UNION</v>
          </cell>
          <cell r="F4054" t="str">
            <v>775420500170</v>
          </cell>
          <cell r="G4054" t="str">
            <v>P</v>
          </cell>
          <cell r="K4054" t="str">
            <v>BOX</v>
          </cell>
          <cell r="L4054" t="str">
            <v>V165</v>
          </cell>
        </row>
        <row r="4055">
          <cell r="A4055" t="str">
            <v>UN-GA-40</v>
          </cell>
          <cell r="B4055" t="str">
            <v>2-1/2 FIPXFBP FLANGED DIEL UNION</v>
          </cell>
          <cell r="F4055" t="str">
            <v>775420500187</v>
          </cell>
          <cell r="G4055" t="str">
            <v>P</v>
          </cell>
          <cell r="K4055" t="str">
            <v>BOX</v>
          </cell>
          <cell r="L4055" t="str">
            <v>V165</v>
          </cell>
        </row>
        <row r="4056">
          <cell r="A4056" t="str">
            <v>UN-GA-48</v>
          </cell>
          <cell r="B4056" t="str">
            <v>3 FIPXFBP FLANGED DIEL UNION</v>
          </cell>
          <cell r="F4056" t="str">
            <v>775420500194</v>
          </cell>
          <cell r="G4056" t="str">
            <v>P</v>
          </cell>
          <cell r="K4056" t="str">
            <v>BOX</v>
          </cell>
          <cell r="L4056" t="str">
            <v>V165</v>
          </cell>
        </row>
        <row r="4057">
          <cell r="A4057" t="str">
            <v>UN-GH-24</v>
          </cell>
          <cell r="B4057" t="str">
            <v>1-1/2 FIPXFIP FLANGED DIEL UNION OBSOLET</v>
          </cell>
          <cell r="F4057" t="str">
            <v>775420500200</v>
          </cell>
          <cell r="G4057" t="str">
            <v>P</v>
          </cell>
          <cell r="K4057" t="str">
            <v>BOX</v>
          </cell>
          <cell r="L4057" t="str">
            <v>E165</v>
          </cell>
        </row>
        <row r="4058">
          <cell r="A4058" t="str">
            <v>UN-GH-32</v>
          </cell>
          <cell r="B4058" t="str">
            <v>2 FIPXFIP FLANGED DIEL UNION</v>
          </cell>
          <cell r="F4058" t="str">
            <v>775420500217</v>
          </cell>
          <cell r="G4058" t="str">
            <v>P</v>
          </cell>
          <cell r="K4058" t="str">
            <v>BOX</v>
          </cell>
          <cell r="L4058" t="str">
            <v>V165</v>
          </cell>
        </row>
        <row r="4059">
          <cell r="A4059" t="str">
            <v>UN-GH-40</v>
          </cell>
          <cell r="B4059" t="str">
            <v>2-1/2 FIPXFIP FLANGED DIEL UNION OBSOLET</v>
          </cell>
          <cell r="F4059" t="str">
            <v>775420500224</v>
          </cell>
          <cell r="G4059" t="str">
            <v>P</v>
          </cell>
          <cell r="K4059" t="str">
            <v>BOX</v>
          </cell>
          <cell r="L4059" t="str">
            <v>E165</v>
          </cell>
        </row>
        <row r="4060">
          <cell r="A4060" t="str">
            <v>UN-GH-48</v>
          </cell>
          <cell r="B4060" t="str">
            <v>3 FIPXFIP FLANGED DIEL UNION</v>
          </cell>
          <cell r="E4060">
            <v>14.19</v>
          </cell>
          <cell r="F4060" t="str">
            <v>775420500231</v>
          </cell>
          <cell r="G4060" t="str">
            <v>P</v>
          </cell>
          <cell r="L4060" t="str">
            <v>V165</v>
          </cell>
        </row>
        <row r="4061">
          <cell r="A4061" t="str">
            <v>UN-GH-64</v>
          </cell>
          <cell r="B4061" t="str">
            <v>4 FIPXFIP FLANGED DIEL UNION</v>
          </cell>
          <cell r="F4061" t="str">
            <v>775420500248</v>
          </cell>
          <cell r="G4061" t="str">
            <v>P</v>
          </cell>
          <cell r="K4061" t="str">
            <v>BOX</v>
          </cell>
          <cell r="L4061" t="str">
            <v>V165</v>
          </cell>
        </row>
        <row r="4062">
          <cell r="A4062" t="str">
            <v>UN-GX-24</v>
          </cell>
          <cell r="B4062" t="str">
            <v>1-1/2 FIPXC FLANGED DIEL UNION OBSOLETE</v>
          </cell>
          <cell r="F4062" t="str">
            <v>775420500255</v>
          </cell>
          <cell r="G4062" t="str">
            <v>P</v>
          </cell>
          <cell r="K4062" t="str">
            <v>BOX</v>
          </cell>
          <cell r="L4062" t="str">
            <v>V165</v>
          </cell>
        </row>
        <row r="4063">
          <cell r="A4063" t="str">
            <v>UN-GX-32</v>
          </cell>
          <cell r="B4063" t="str">
            <v>2 FIPXC FLANGED DIEL UNION</v>
          </cell>
          <cell r="E4063">
            <v>7.04</v>
          </cell>
          <cell r="F4063" t="str">
            <v>775420500262</v>
          </cell>
          <cell r="G4063" t="str">
            <v>P</v>
          </cell>
          <cell r="L4063" t="str">
            <v>V165</v>
          </cell>
        </row>
        <row r="4064">
          <cell r="A4064" t="str">
            <v>UN-GX-40</v>
          </cell>
          <cell r="B4064" t="str">
            <v>2-1/2 FIPXC FLANGED DIEL UNION</v>
          </cell>
          <cell r="F4064" t="str">
            <v>775420500279</v>
          </cell>
          <cell r="G4064" t="str">
            <v>P</v>
          </cell>
          <cell r="K4064" t="str">
            <v>BOX</v>
          </cell>
          <cell r="L4064" t="str">
            <v>V165</v>
          </cell>
        </row>
        <row r="4065">
          <cell r="A4065" t="str">
            <v>UN-GX-48</v>
          </cell>
          <cell r="B4065" t="str">
            <v>3 FIP X C FLANGED DIEL UNION</v>
          </cell>
          <cell r="E4065">
            <v>14.13</v>
          </cell>
          <cell r="F4065" t="str">
            <v>775420500286</v>
          </cell>
          <cell r="G4065" t="str">
            <v>P</v>
          </cell>
          <cell r="K4065" t="str">
            <v>BOX</v>
          </cell>
          <cell r="L4065" t="str">
            <v>V165</v>
          </cell>
        </row>
        <row r="4066">
          <cell r="A4066" t="str">
            <v>UN-GX-64</v>
          </cell>
          <cell r="B4066" t="str">
            <v>4 FIP X C FLANGED DIEL UNION</v>
          </cell>
          <cell r="F4066" t="str">
            <v>775420500293</v>
          </cell>
          <cell r="G4066" t="str">
            <v>P</v>
          </cell>
          <cell r="K4066" t="str">
            <v>BOX</v>
          </cell>
          <cell r="L4066" t="str">
            <v>V165</v>
          </cell>
        </row>
        <row r="4067">
          <cell r="A4067" t="str">
            <v>UN-H-24</v>
          </cell>
          <cell r="B4067" t="str">
            <v>1-1/2 FIP 1/2 FLANGE DIEL UNION OBSOLETE</v>
          </cell>
          <cell r="F4067" t="str">
            <v>775420500309</v>
          </cell>
          <cell r="G4067" t="str">
            <v>P</v>
          </cell>
          <cell r="K4067" t="str">
            <v>BOX</v>
          </cell>
          <cell r="L4067" t="str">
            <v>V165</v>
          </cell>
        </row>
        <row r="4068">
          <cell r="A4068" t="str">
            <v>UN-H-32</v>
          </cell>
          <cell r="B4068" t="str">
            <v>2 FIP 1/2 FLANGE DIEL UNION</v>
          </cell>
          <cell r="F4068" t="str">
            <v>775420500316</v>
          </cell>
          <cell r="G4068" t="str">
            <v>P</v>
          </cell>
          <cell r="K4068" t="str">
            <v>BOX</v>
          </cell>
          <cell r="L4068" t="str">
            <v>V165</v>
          </cell>
        </row>
        <row r="4069">
          <cell r="A4069" t="str">
            <v>UN-H-40</v>
          </cell>
          <cell r="B4069" t="str">
            <v>2-1/2 FIP 1/2 FLANGE DIEL UNION</v>
          </cell>
          <cell r="F4069" t="str">
            <v>775420500323</v>
          </cell>
          <cell r="G4069" t="str">
            <v>P</v>
          </cell>
          <cell r="K4069" t="str">
            <v>BOX</v>
          </cell>
          <cell r="L4069" t="str">
            <v>V165</v>
          </cell>
        </row>
        <row r="4070">
          <cell r="A4070" t="str">
            <v>UN-H-48</v>
          </cell>
          <cell r="B4070" t="str">
            <v>3 FIP 1/2 FLANGE DIEL UNION OBSOLETE</v>
          </cell>
          <cell r="F4070" t="str">
            <v>775420500330</v>
          </cell>
          <cell r="G4070" t="str">
            <v>P</v>
          </cell>
          <cell r="K4070" t="str">
            <v>BOX</v>
          </cell>
          <cell r="L4070" t="str">
            <v>E165</v>
          </cell>
        </row>
        <row r="4071">
          <cell r="A4071" t="str">
            <v>UN-H-64</v>
          </cell>
          <cell r="B4071" t="str">
            <v>4 FIP 1/2 FLANGE DIEL UNION OBSOLETE</v>
          </cell>
          <cell r="F4071" t="str">
            <v>775420500347</v>
          </cell>
          <cell r="G4071" t="str">
            <v>P</v>
          </cell>
          <cell r="K4071" t="str">
            <v>BOX</v>
          </cell>
          <cell r="L4071" t="str">
            <v>E165</v>
          </cell>
        </row>
        <row r="4072">
          <cell r="A4072" t="str">
            <v>UN-H-96</v>
          </cell>
          <cell r="B4072" t="str">
            <v>6 FIP 1/2 FLANGE DIEL UNION</v>
          </cell>
          <cell r="F4072" t="str">
            <v>775420500354</v>
          </cell>
          <cell r="G4072" t="str">
            <v>P</v>
          </cell>
          <cell r="K4072" t="str">
            <v>BOX</v>
          </cell>
          <cell r="L4072" t="str">
            <v>V165</v>
          </cell>
        </row>
        <row r="4073">
          <cell r="A4073" t="str">
            <v>UN-HAB-08</v>
          </cell>
          <cell r="B4073" t="str">
            <v>1/2 FIPXFIP BLK DIEL UNION</v>
          </cell>
          <cell r="F4073" t="str">
            <v>775420500361</v>
          </cell>
          <cell r="G4073" t="str">
            <v>P</v>
          </cell>
          <cell r="K4073" t="str">
            <v>BOX</v>
          </cell>
          <cell r="L4073" t="str">
            <v>V165</v>
          </cell>
        </row>
        <row r="4074">
          <cell r="A4074" t="str">
            <v>UN-HAB-12</v>
          </cell>
          <cell r="B4074" t="str">
            <v>3/4 FIPXFIP BLK DIEL UNION</v>
          </cell>
          <cell r="F4074" t="str">
            <v>775420500378</v>
          </cell>
          <cell r="G4074" t="str">
            <v>P</v>
          </cell>
          <cell r="K4074" t="str">
            <v>BOX</v>
          </cell>
          <cell r="L4074" t="str">
            <v>V165</v>
          </cell>
        </row>
        <row r="4075">
          <cell r="A4075" t="str">
            <v>UN-HAB-16</v>
          </cell>
          <cell r="B4075" t="str">
            <v>1 FIPXFIP BLK DIEL UNION</v>
          </cell>
          <cell r="F4075" t="str">
            <v>775420500385</v>
          </cell>
          <cell r="G4075" t="str">
            <v>P</v>
          </cell>
          <cell r="K4075" t="str">
            <v>BOX</v>
          </cell>
          <cell r="L4075" t="str">
            <v>V165</v>
          </cell>
        </row>
        <row r="4076">
          <cell r="A4076" t="str">
            <v>UN-HAB-20</v>
          </cell>
          <cell r="B4076" t="str">
            <v>1-1/4 FIPXFIP BLK DIEL UNION</v>
          </cell>
          <cell r="F4076" t="str">
            <v>775420500392</v>
          </cell>
          <cell r="G4076" t="str">
            <v>P</v>
          </cell>
          <cell r="K4076" t="str">
            <v>BOX</v>
          </cell>
          <cell r="L4076" t="str">
            <v>V165</v>
          </cell>
        </row>
        <row r="4077">
          <cell r="A4077" t="str">
            <v>UN-HAB-24</v>
          </cell>
          <cell r="B4077" t="str">
            <v>1-1/2 FIPXFIP BLK DIEL UNION</v>
          </cell>
          <cell r="F4077" t="str">
            <v>775420500408</v>
          </cell>
          <cell r="G4077" t="str">
            <v>P</v>
          </cell>
          <cell r="K4077" t="str">
            <v>BOX</v>
          </cell>
          <cell r="L4077" t="str">
            <v>V165</v>
          </cell>
        </row>
        <row r="4078">
          <cell r="A4078" t="str">
            <v>UN-HAB-32</v>
          </cell>
          <cell r="B4078" t="str">
            <v>2 FIPXFIP BLK DIEL UNION</v>
          </cell>
          <cell r="F4078" t="str">
            <v>775420500415</v>
          </cell>
          <cell r="G4078" t="str">
            <v>P</v>
          </cell>
          <cell r="K4078" t="str">
            <v>BOX</v>
          </cell>
          <cell r="L4078" t="str">
            <v>V165</v>
          </cell>
        </row>
        <row r="4079">
          <cell r="A4079" t="str">
            <v>UN-HAG-08</v>
          </cell>
          <cell r="B4079" t="str">
            <v>1/2 FIPXFIP GALV DIEL UNION</v>
          </cell>
          <cell r="E4079">
            <v>0.36299999999999999</v>
          </cell>
          <cell r="F4079" t="str">
            <v>775420500422</v>
          </cell>
          <cell r="G4079" t="str">
            <v>P</v>
          </cell>
          <cell r="L4079" t="str">
            <v>V165</v>
          </cell>
        </row>
        <row r="4080">
          <cell r="A4080" t="str">
            <v>UN-HAG-12</v>
          </cell>
          <cell r="B4080" t="str">
            <v>3/4 FIPXFIP GALV DIEL UNION</v>
          </cell>
          <cell r="E4080">
            <v>0.38</v>
          </cell>
          <cell r="F4080" t="str">
            <v>775420500439</v>
          </cell>
          <cell r="G4080" t="str">
            <v>P</v>
          </cell>
          <cell r="K4080" t="str">
            <v>BOX</v>
          </cell>
          <cell r="L4080" t="str">
            <v>V165</v>
          </cell>
        </row>
        <row r="4081">
          <cell r="A4081" t="str">
            <v>UN-HAG-16</v>
          </cell>
          <cell r="B4081" t="str">
            <v>1 FIPXFIP GALV DIEL UNION</v>
          </cell>
          <cell r="F4081" t="str">
            <v>775420500446</v>
          </cell>
          <cell r="G4081" t="str">
            <v>P</v>
          </cell>
          <cell r="K4081" t="str">
            <v>BOX</v>
          </cell>
          <cell r="L4081" t="str">
            <v>V165</v>
          </cell>
        </row>
        <row r="4082">
          <cell r="A4082" t="str">
            <v>UN-HAG-20</v>
          </cell>
          <cell r="B4082" t="str">
            <v>1-1/4 FIPXFIP GALV DIEL UNION</v>
          </cell>
          <cell r="E4082">
            <v>1.06</v>
          </cell>
          <cell r="F4082" t="str">
            <v>775420500453</v>
          </cell>
          <cell r="G4082" t="str">
            <v>P</v>
          </cell>
          <cell r="L4082" t="str">
            <v>V165</v>
          </cell>
        </row>
        <row r="4083">
          <cell r="A4083" t="str">
            <v>UN-HAG-24</v>
          </cell>
          <cell r="B4083" t="str">
            <v>1-1/2 FIPXFIP GALV DIEL UNION</v>
          </cell>
          <cell r="E4083">
            <v>2.12</v>
          </cell>
          <cell r="F4083" t="str">
            <v>775420500460</v>
          </cell>
          <cell r="G4083" t="str">
            <v>P</v>
          </cell>
          <cell r="L4083" t="str">
            <v>V165</v>
          </cell>
        </row>
        <row r="4084">
          <cell r="A4084" t="str">
            <v>UN-HAG-32</v>
          </cell>
          <cell r="B4084" t="str">
            <v>2 FIPXFIP GALV DIEL UNION</v>
          </cell>
          <cell r="E4084">
            <v>3.13</v>
          </cell>
          <cell r="F4084" t="str">
            <v>775420500477</v>
          </cell>
          <cell r="G4084" t="str">
            <v>P</v>
          </cell>
          <cell r="L4084" t="str">
            <v>V165</v>
          </cell>
        </row>
        <row r="4085">
          <cell r="A4085" t="str">
            <v>UN-IEA-08</v>
          </cell>
          <cell r="B4085" t="str">
            <v>1/2 FIPXFBP DIEL UNION</v>
          </cell>
          <cell r="E4085">
            <v>0.66700000000000004</v>
          </cell>
          <cell r="F4085" t="str">
            <v>775420500484</v>
          </cell>
          <cell r="G4085" t="str">
            <v>P</v>
          </cell>
          <cell r="L4085" t="str">
            <v>V165</v>
          </cell>
        </row>
        <row r="4086">
          <cell r="A4086" t="str">
            <v>UN-IEA-12</v>
          </cell>
          <cell r="B4086" t="str">
            <v>3/4 FIPXFBP DIEL UNION</v>
          </cell>
          <cell r="C4086" t="str">
            <v>10</v>
          </cell>
          <cell r="D4086" t="str">
            <v>034.8</v>
          </cell>
          <cell r="E4086">
            <v>0.66700000000000004</v>
          </cell>
          <cell r="F4086" t="str">
            <v>775420500491</v>
          </cell>
          <cell r="G4086" t="str">
            <v>P</v>
          </cell>
          <cell r="L4086" t="str">
            <v>V165</v>
          </cell>
        </row>
        <row r="4087">
          <cell r="A4087" t="str">
            <v>UN-IEA-16</v>
          </cell>
          <cell r="B4087" t="str">
            <v>1 FIPXFBP DIEL UNION</v>
          </cell>
          <cell r="E4087">
            <v>1.008</v>
          </cell>
          <cell r="F4087" t="str">
            <v>775420500507</v>
          </cell>
          <cell r="G4087" t="str">
            <v>P</v>
          </cell>
          <cell r="L4087" t="str">
            <v>V165</v>
          </cell>
        </row>
        <row r="4088">
          <cell r="A4088" t="str">
            <v>UN-IEA-20</v>
          </cell>
          <cell r="B4088" t="str">
            <v>1-1/4 FIPXFBP DEIL UNION</v>
          </cell>
          <cell r="E4088">
            <v>1.1000000000000001</v>
          </cell>
          <cell r="F4088" t="str">
            <v>775420500514</v>
          </cell>
          <cell r="G4088" t="str">
            <v>P</v>
          </cell>
          <cell r="L4088" t="str">
            <v>V165</v>
          </cell>
        </row>
        <row r="4089">
          <cell r="A4089" t="str">
            <v>UN-IEA-24</v>
          </cell>
          <cell r="B4089" t="str">
            <v>1-1/2 FIPXFBP DIEL UNION</v>
          </cell>
          <cell r="C4089" t="str">
            <v>10</v>
          </cell>
          <cell r="D4089" t="str">
            <v>030.0</v>
          </cell>
          <cell r="E4089">
            <v>3.01</v>
          </cell>
          <cell r="F4089" t="str">
            <v>775420500521</v>
          </cell>
          <cell r="G4089" t="str">
            <v>P</v>
          </cell>
          <cell r="L4089" t="str">
            <v>V165</v>
          </cell>
        </row>
        <row r="4090">
          <cell r="A4090" t="str">
            <v>UN-IEA-32</v>
          </cell>
          <cell r="B4090" t="str">
            <v xml:space="preserve">2 FIPXFBP DEIL UNION  </v>
          </cell>
          <cell r="E4090">
            <v>3.56</v>
          </cell>
          <cell r="F4090" t="str">
            <v>775420500538</v>
          </cell>
          <cell r="G4090" t="str">
            <v>P</v>
          </cell>
          <cell r="L4090" t="str">
            <v>V165</v>
          </cell>
        </row>
        <row r="4091">
          <cell r="A4091" t="str">
            <v>UN-IFB-08</v>
          </cell>
          <cell r="B4091" t="str">
            <v>1/2 MIPXC DIEL UNION</v>
          </cell>
          <cell r="C4091" t="str">
            <v>10</v>
          </cell>
          <cell r="D4091" t="str">
            <v>046.5</v>
          </cell>
          <cell r="E4091">
            <v>0.49</v>
          </cell>
          <cell r="F4091" t="str">
            <v>775420500545</v>
          </cell>
          <cell r="G4091" t="str">
            <v>P</v>
          </cell>
          <cell r="H4091">
            <v>12</v>
          </cell>
          <cell r="I4091">
            <v>144</v>
          </cell>
          <cell r="L4091" t="str">
            <v>V165</v>
          </cell>
        </row>
        <row r="4092">
          <cell r="A4092" t="str">
            <v>UN-IFB-12</v>
          </cell>
          <cell r="B4092" t="str">
            <v>3/4 MIPXC DIEL UNION</v>
          </cell>
          <cell r="C4092" t="str">
            <v>10</v>
          </cell>
          <cell r="D4092" t="str">
            <v>031.6</v>
          </cell>
          <cell r="E4092">
            <v>0.57599999999999996</v>
          </cell>
          <cell r="F4092" t="str">
            <v>775420500552</v>
          </cell>
          <cell r="G4092" t="str">
            <v>P</v>
          </cell>
          <cell r="H4092">
            <v>12</v>
          </cell>
          <cell r="I4092">
            <v>144</v>
          </cell>
          <cell r="L4092" t="str">
            <v>V165</v>
          </cell>
        </row>
        <row r="4093">
          <cell r="A4093" t="str">
            <v>UN-IFB-12-08</v>
          </cell>
          <cell r="B4093" t="str">
            <v>3/4 X 1/2 MIPXC DIEL UNION - OBSOLETE</v>
          </cell>
          <cell r="E4093">
            <v>0.68600000000000005</v>
          </cell>
          <cell r="F4093" t="str">
            <v>775420500569</v>
          </cell>
          <cell r="G4093" t="str">
            <v>P</v>
          </cell>
          <cell r="L4093" t="str">
            <v>V165</v>
          </cell>
        </row>
        <row r="4094">
          <cell r="A4094" t="str">
            <v>UN-IFX-08</v>
          </cell>
          <cell r="B4094" t="str">
            <v>1/2 FIPXC DIEL UNION</v>
          </cell>
          <cell r="E4094">
            <v>0.32100000000000001</v>
          </cell>
          <cell r="F4094" t="str">
            <v>775420500576</v>
          </cell>
          <cell r="G4094" t="str">
            <v>P</v>
          </cell>
          <cell r="H4094">
            <v>12</v>
          </cell>
          <cell r="I4094">
            <v>144</v>
          </cell>
          <cell r="L4094" t="str">
            <v>V165</v>
          </cell>
        </row>
        <row r="4095">
          <cell r="A4095" t="str">
            <v>UN-IFX-12</v>
          </cell>
          <cell r="B4095" t="str">
            <v>3/4 FIPXC DIEL UNION</v>
          </cell>
          <cell r="E4095">
            <v>0.434</v>
          </cell>
          <cell r="F4095" t="str">
            <v>775420500583</v>
          </cell>
          <cell r="G4095" t="str">
            <v>P</v>
          </cell>
          <cell r="H4095">
            <v>12</v>
          </cell>
          <cell r="I4095">
            <v>144</v>
          </cell>
          <cell r="L4095" t="str">
            <v>V165</v>
          </cell>
        </row>
        <row r="4096">
          <cell r="A4096" t="str">
            <v>UN-IFX-16</v>
          </cell>
          <cell r="B4096" t="str">
            <v>1 FIPXC DIEL UNION</v>
          </cell>
          <cell r="E4096">
            <v>0.54100000000000004</v>
          </cell>
          <cell r="F4096" t="str">
            <v>775420500590</v>
          </cell>
          <cell r="G4096" t="str">
            <v>P</v>
          </cell>
          <cell r="H4096">
            <v>12</v>
          </cell>
          <cell r="I4096">
            <v>120</v>
          </cell>
          <cell r="L4096" t="str">
            <v>V165</v>
          </cell>
        </row>
        <row r="4097">
          <cell r="A4097" t="str">
            <v>UN-IFX-20</v>
          </cell>
          <cell r="B4097" t="str">
            <v>1-1/4 FIPXC DIEL UNION</v>
          </cell>
          <cell r="E4097">
            <v>0.82799999999999996</v>
          </cell>
          <cell r="F4097" t="str">
            <v>775420500606</v>
          </cell>
          <cell r="G4097" t="str">
            <v>P</v>
          </cell>
          <cell r="H4097">
            <v>6</v>
          </cell>
          <cell r="I4097">
            <v>48</v>
          </cell>
          <cell r="L4097" t="str">
            <v>V165</v>
          </cell>
        </row>
        <row r="4098">
          <cell r="A4098" t="str">
            <v>UN-IFX-24</v>
          </cell>
          <cell r="B4098" t="str">
            <v>1-1/2 FIPXC DIEL UNION</v>
          </cell>
          <cell r="E4098">
            <v>1.2270000000000001</v>
          </cell>
          <cell r="F4098" t="str">
            <v>775420500613</v>
          </cell>
          <cell r="G4098" t="str">
            <v>P</v>
          </cell>
          <cell r="H4098">
            <v>6</v>
          </cell>
          <cell r="I4098">
            <v>48</v>
          </cell>
          <cell r="L4098" t="str">
            <v>V165</v>
          </cell>
        </row>
        <row r="4099">
          <cell r="A4099" t="str">
            <v>UN-IFX-32</v>
          </cell>
          <cell r="B4099" t="str">
            <v>2 FIPXC DIEL UNION</v>
          </cell>
          <cell r="E4099">
            <v>2.411</v>
          </cell>
          <cell r="F4099" t="str">
            <v>775420500620</v>
          </cell>
          <cell r="G4099" t="str">
            <v>P</v>
          </cell>
          <cell r="H4099">
            <v>6</v>
          </cell>
          <cell r="I4099">
            <v>24</v>
          </cell>
          <cell r="L4099" t="str">
            <v>V165</v>
          </cell>
        </row>
        <row r="4100">
          <cell r="A4100" t="str">
            <v>UN-IFXC-1208</v>
          </cell>
          <cell r="B4100" t="str">
            <v>3/4 X 1/2 FIPXC DIEL UNION</v>
          </cell>
          <cell r="C4100" t="str">
            <v>10</v>
          </cell>
          <cell r="D4100" t="str">
            <v>030.1</v>
          </cell>
          <cell r="E4100">
            <v>0.41399999999999998</v>
          </cell>
          <cell r="F4100" t="str">
            <v>775420500637</v>
          </cell>
          <cell r="G4100" t="str">
            <v>P</v>
          </cell>
          <cell r="H4100">
            <v>12</v>
          </cell>
          <cell r="I4100">
            <v>144</v>
          </cell>
          <cell r="L4100" t="str">
            <v>V165</v>
          </cell>
        </row>
        <row r="4101">
          <cell r="A4101" t="str">
            <v>UN-IFXC-1612</v>
          </cell>
          <cell r="B4101" t="str">
            <v>1 X 3/4 FIPXC  DIEL UNION</v>
          </cell>
          <cell r="E4101">
            <v>0.57899999999999996</v>
          </cell>
          <cell r="F4101" t="str">
            <v>775420500644</v>
          </cell>
          <cell r="G4101" t="str">
            <v>P</v>
          </cell>
          <cell r="L4101" t="str">
            <v>V165</v>
          </cell>
        </row>
        <row r="4102">
          <cell r="A4102" t="str">
            <v>UN-IGX-40</v>
          </cell>
          <cell r="B4102" t="str">
            <v>2-1/2 FIPXC FLGD UNION</v>
          </cell>
          <cell r="E4102">
            <v>13.265000000000001</v>
          </cell>
          <cell r="F4102" t="str">
            <v>775420500651</v>
          </cell>
          <cell r="G4102" t="str">
            <v>P</v>
          </cell>
          <cell r="L4102" t="str">
            <v>V165</v>
          </cell>
        </row>
        <row r="4103">
          <cell r="A4103" t="str">
            <v>UN-IGX-48</v>
          </cell>
          <cell r="B4103" t="str">
            <v>3 FIPXC FLGD UNI0N</v>
          </cell>
          <cell r="E4103">
            <v>15.15</v>
          </cell>
          <cell r="F4103" t="str">
            <v>775420500668</v>
          </cell>
          <cell r="G4103" t="str">
            <v>P</v>
          </cell>
          <cell r="L4103" t="str">
            <v>V165</v>
          </cell>
        </row>
        <row r="4104">
          <cell r="A4104" t="str">
            <v>UN-IGX-64</v>
          </cell>
          <cell r="B4104" t="str">
            <v>4 FIPXC FLGD UNION</v>
          </cell>
          <cell r="E4104">
            <v>28</v>
          </cell>
          <cell r="F4104" t="str">
            <v>775420500675</v>
          </cell>
          <cell r="G4104" t="str">
            <v>P</v>
          </cell>
          <cell r="L4104" t="str">
            <v>V165</v>
          </cell>
        </row>
        <row r="4105">
          <cell r="A4105" t="str">
            <v>UN-IHAB-08</v>
          </cell>
          <cell r="B4105" t="str">
            <v>1/2 FIPXFIP BLACK UNION</v>
          </cell>
          <cell r="C4105" t="str">
            <v>10</v>
          </cell>
          <cell r="D4105" t="str">
            <v>040.6</v>
          </cell>
          <cell r="E4105">
            <v>0.48</v>
          </cell>
          <cell r="F4105" t="str">
            <v>775420500682</v>
          </cell>
          <cell r="G4105" t="str">
            <v>P</v>
          </cell>
          <cell r="L4105" t="str">
            <v>V165</v>
          </cell>
        </row>
        <row r="4106">
          <cell r="A4106" t="str">
            <v>UN-IHAB-12</v>
          </cell>
          <cell r="B4106" t="str">
            <v>3/4 FIPXFIP BLACK UNION</v>
          </cell>
          <cell r="C4106" t="str">
            <v>10</v>
          </cell>
          <cell r="D4106" t="str">
            <v>080.8</v>
          </cell>
          <cell r="E4106">
            <v>0.65300000000000002</v>
          </cell>
          <cell r="F4106" t="str">
            <v>775420500699</v>
          </cell>
          <cell r="G4106" t="str">
            <v>P</v>
          </cell>
          <cell r="H4106">
            <v>12</v>
          </cell>
          <cell r="I4106">
            <v>120</v>
          </cell>
          <cell r="L4106" t="str">
            <v>T255</v>
          </cell>
        </row>
        <row r="4107">
          <cell r="A4107" t="str">
            <v>UN-IHAB-16</v>
          </cell>
          <cell r="B4107" t="str">
            <v>1 FIPXFIP BLACK UNION</v>
          </cell>
          <cell r="C4107" t="str">
            <v>10</v>
          </cell>
          <cell r="D4107" t="str">
            <v>039.2</v>
          </cell>
          <cell r="E4107">
            <v>1.024</v>
          </cell>
          <cell r="F4107" t="str">
            <v>775420500705</v>
          </cell>
          <cell r="G4107" t="str">
            <v>P</v>
          </cell>
          <cell r="L4107" t="str">
            <v>T255</v>
          </cell>
        </row>
        <row r="4108">
          <cell r="A4108" t="str">
            <v>UN-IHAB-20</v>
          </cell>
          <cell r="B4108" t="str">
            <v>1-1/4 FIPXFIP BLACK UNION</v>
          </cell>
          <cell r="C4108" t="str">
            <v>10</v>
          </cell>
          <cell r="D4108" t="str">
            <v>030.7</v>
          </cell>
          <cell r="E4108">
            <v>1.409</v>
          </cell>
          <cell r="F4108" t="str">
            <v>775420500712</v>
          </cell>
          <cell r="G4108" t="str">
            <v>P</v>
          </cell>
          <cell r="L4108" t="str">
            <v>T255</v>
          </cell>
        </row>
        <row r="4109">
          <cell r="A4109" t="str">
            <v>UN-IHAB-24</v>
          </cell>
          <cell r="B4109" t="str">
            <v>1-1/2 FIPXFIP BLACK UNION</v>
          </cell>
          <cell r="C4109" t="str">
            <v>10</v>
          </cell>
          <cell r="D4109" t="str">
            <v>037.3</v>
          </cell>
          <cell r="E4109">
            <v>3.0179999999999998</v>
          </cell>
          <cell r="F4109" t="str">
            <v>775420500729</v>
          </cell>
          <cell r="G4109" t="str">
            <v>P</v>
          </cell>
          <cell r="L4109" t="str">
            <v>T255</v>
          </cell>
        </row>
        <row r="4110">
          <cell r="A4110" t="str">
            <v>UN-IHAB-32</v>
          </cell>
          <cell r="B4110" t="str">
            <v>2 FIPXFIP BLACK UNION</v>
          </cell>
          <cell r="C4110" t="str">
            <v>10</v>
          </cell>
          <cell r="D4110" t="str">
            <v>032.7</v>
          </cell>
          <cell r="E4110">
            <v>3.6579999999999999</v>
          </cell>
          <cell r="F4110" t="str">
            <v>775420500736</v>
          </cell>
          <cell r="G4110" t="str">
            <v>P</v>
          </cell>
          <cell r="L4110" t="str">
            <v>T255</v>
          </cell>
        </row>
        <row r="4111">
          <cell r="A4111" t="str">
            <v>UN-INIP-1248</v>
          </cell>
          <cell r="B4111" t="str">
            <v>3/4 X 3 DIELECTRIC NIPPLE</v>
          </cell>
          <cell r="E4111">
            <v>0.248</v>
          </cell>
          <cell r="F4111" t="str">
            <v>775420500743</v>
          </cell>
          <cell r="G4111" t="str">
            <v>P</v>
          </cell>
          <cell r="L4111" t="str">
            <v>D180</v>
          </cell>
        </row>
        <row r="4112">
          <cell r="A4112" t="str">
            <v>UN-NBI-08</v>
          </cell>
          <cell r="B4112" t="str">
            <v>1/2 NYLON BOLT INSULATOR</v>
          </cell>
          <cell r="C4112" t="str">
            <v>10</v>
          </cell>
          <cell r="D4112" t="str">
            <v>004.3</v>
          </cell>
          <cell r="E4112">
            <v>1E-3</v>
          </cell>
          <cell r="F4112" t="str">
            <v>775420500750</v>
          </cell>
          <cell r="G4112" t="str">
            <v>P</v>
          </cell>
          <cell r="L4112" t="str">
            <v>D180</v>
          </cell>
        </row>
        <row r="4113">
          <cell r="A4113" t="str">
            <v>UN-NBI-10</v>
          </cell>
          <cell r="B4113" t="str">
            <v>5/8 NYLON BOLT INSULATOR</v>
          </cell>
          <cell r="E4113">
            <v>1E-3</v>
          </cell>
          <cell r="F4113" t="str">
            <v>775420500767</v>
          </cell>
          <cell r="G4113" t="str">
            <v>P</v>
          </cell>
          <cell r="L4113" t="str">
            <v>V165</v>
          </cell>
        </row>
        <row r="4114">
          <cell r="A4114" t="str">
            <v>UN-NBI-12</v>
          </cell>
          <cell r="B4114" t="str">
            <v>3/4 NYLON BOLT INSULATOR</v>
          </cell>
          <cell r="E4114">
            <v>2E-3</v>
          </cell>
          <cell r="F4114" t="str">
            <v>775420500774</v>
          </cell>
          <cell r="G4114" t="str">
            <v>P</v>
          </cell>
          <cell r="L4114" t="str">
            <v>D180</v>
          </cell>
        </row>
        <row r="4115">
          <cell r="A4115" t="str">
            <v>UN-NBI-16</v>
          </cell>
          <cell r="B4115" t="str">
            <v>1 NYLON BOLT INSULATOR</v>
          </cell>
          <cell r="F4115" t="str">
            <v>775420500781</v>
          </cell>
          <cell r="G4115" t="str">
            <v>P</v>
          </cell>
          <cell r="K4115" t="str">
            <v>BOX</v>
          </cell>
          <cell r="L4115" t="str">
            <v>V165</v>
          </cell>
        </row>
        <row r="4116">
          <cell r="A4116" t="str">
            <v>UN-NBI-7/8</v>
          </cell>
          <cell r="B4116" t="str">
            <v>7/8 NYLON BOLT INSULATOR</v>
          </cell>
          <cell r="C4116" t="str">
            <v>10</v>
          </cell>
          <cell r="D4116" t="str">
            <v>004.2</v>
          </cell>
          <cell r="E4116">
            <v>2E-3</v>
          </cell>
          <cell r="F4116" t="str">
            <v>775420500798</v>
          </cell>
          <cell r="G4116" t="str">
            <v>P</v>
          </cell>
          <cell r="L4116" t="str">
            <v>V165</v>
          </cell>
        </row>
        <row r="4117">
          <cell r="A4117" t="str">
            <v>UN-X-48</v>
          </cell>
          <cell r="B4117" t="str">
            <v>3 MODEL X COP FLANGE OBSOLETE</v>
          </cell>
          <cell r="F4117" t="str">
            <v>775420500804</v>
          </cell>
          <cell r="G4117" t="str">
            <v>F</v>
          </cell>
          <cell r="K4117" t="str">
            <v>BOX</v>
          </cell>
        </row>
        <row r="4118">
          <cell r="A4118" t="str">
            <v>UN-XIK-32</v>
          </cell>
          <cell r="B4118" t="str">
            <v>2 MODEL X INSULATING KIT</v>
          </cell>
          <cell r="E4118">
            <v>1.74</v>
          </cell>
          <cell r="F4118" t="str">
            <v>775420500811</v>
          </cell>
          <cell r="G4118" t="str">
            <v>F</v>
          </cell>
          <cell r="K4118" t="str">
            <v>BOX</v>
          </cell>
        </row>
        <row r="4119">
          <cell r="A4119" t="str">
            <v>UN-XIK-40</v>
          </cell>
          <cell r="B4119" t="str">
            <v>2-1/2 MODEL X INSULATING KIT</v>
          </cell>
          <cell r="E4119">
            <v>1.87</v>
          </cell>
          <cell r="F4119" t="str">
            <v>775420500828</v>
          </cell>
          <cell r="G4119" t="str">
            <v>P</v>
          </cell>
          <cell r="L4119" t="str">
            <v>E165</v>
          </cell>
        </row>
        <row r="4120">
          <cell r="A4120" t="str">
            <v>UN-XIK-48</v>
          </cell>
          <cell r="B4120" t="str">
            <v>3 MODEL X INSULATING KIT</v>
          </cell>
          <cell r="E4120">
            <v>1.85</v>
          </cell>
          <cell r="F4120" t="str">
            <v>775420500835</v>
          </cell>
          <cell r="G4120" t="str">
            <v>P</v>
          </cell>
          <cell r="L4120" t="str">
            <v>E165</v>
          </cell>
        </row>
        <row r="4121">
          <cell r="A4121" t="str">
            <v>UN-XIK-64</v>
          </cell>
          <cell r="B4121" t="str">
            <v>4 MODEL X INSULATING KIT</v>
          </cell>
          <cell r="C4121" t="str">
            <v>10</v>
          </cell>
          <cell r="D4121" t="str">
            <v>013.3</v>
          </cell>
          <cell r="E4121">
            <v>3.96</v>
          </cell>
          <cell r="F4121" t="str">
            <v>775420500842</v>
          </cell>
          <cell r="G4121" t="str">
            <v>F</v>
          </cell>
        </row>
        <row r="4122">
          <cell r="A4122" t="str">
            <v>UN-XIK-96</v>
          </cell>
          <cell r="B4122" t="str">
            <v>6 MODEL X INSULATING KIT</v>
          </cell>
          <cell r="E4122">
            <v>0.5</v>
          </cell>
          <cell r="F4122" t="str">
            <v>775420500859</v>
          </cell>
          <cell r="G4122" t="str">
            <v>P</v>
          </cell>
          <cell r="K4122" t="str">
            <v>BOX</v>
          </cell>
          <cell r="L4122" t="str">
            <v>E165</v>
          </cell>
        </row>
        <row r="4123">
          <cell r="A4123" t="str">
            <v>UNFXDI-08</v>
          </cell>
          <cell r="B4123" t="str">
            <v>1/2 FX INSULATOR</v>
          </cell>
          <cell r="F4123" t="str">
            <v>775420500866</v>
          </cell>
          <cell r="G4123" t="str">
            <v>P</v>
          </cell>
          <cell r="K4123" t="str">
            <v>BOX</v>
          </cell>
          <cell r="L4123" t="str">
            <v>E165</v>
          </cell>
        </row>
        <row r="4124">
          <cell r="A4124" t="str">
            <v>UNFXDI-1-12</v>
          </cell>
          <cell r="B4124" t="str">
            <v>1 FX-3/4 HA INSULATOR</v>
          </cell>
          <cell r="F4124" t="str">
            <v>775420500873</v>
          </cell>
          <cell r="G4124" t="str">
            <v>P</v>
          </cell>
          <cell r="K4124" t="str">
            <v>BOX</v>
          </cell>
          <cell r="L4124" t="str">
            <v>E165</v>
          </cell>
        </row>
        <row r="4125">
          <cell r="A4125" t="str">
            <v>UNFXDI-12</v>
          </cell>
          <cell r="B4125" t="str">
            <v>3/4 FX INSULATOR</v>
          </cell>
          <cell r="F4125" t="str">
            <v>775420500880</v>
          </cell>
          <cell r="G4125" t="str">
            <v>P</v>
          </cell>
          <cell r="K4125" t="str">
            <v>BOX</v>
          </cell>
          <cell r="L4125" t="str">
            <v>E165</v>
          </cell>
        </row>
        <row r="4126">
          <cell r="A4126" t="str">
            <v>UNFXDI-20-1</v>
          </cell>
          <cell r="B4126" t="str">
            <v>1-1/4 FX-1 HA INSULATOR</v>
          </cell>
          <cell r="F4126" t="str">
            <v>775420500897</v>
          </cell>
          <cell r="G4126" t="str">
            <v>P</v>
          </cell>
          <cell r="K4126" t="str">
            <v>BOX</v>
          </cell>
          <cell r="L4126" t="str">
            <v>E165</v>
          </cell>
        </row>
        <row r="4127">
          <cell r="A4127" t="str">
            <v>UNFXDI-24-20</v>
          </cell>
          <cell r="B4127" t="str">
            <v>1-1/2 FX-1-1/4 HA INSULATOR</v>
          </cell>
          <cell r="F4127" t="str">
            <v>775420500903</v>
          </cell>
          <cell r="G4127" t="str">
            <v>P</v>
          </cell>
          <cell r="K4127" t="str">
            <v>BOX</v>
          </cell>
          <cell r="L4127" t="str">
            <v>E165</v>
          </cell>
        </row>
        <row r="4128">
          <cell r="A4128" t="str">
            <v>UNFXDI-32</v>
          </cell>
          <cell r="B4128" t="str">
            <v>2 HA INSULATOR</v>
          </cell>
          <cell r="E4128">
            <v>1E-3</v>
          </cell>
          <cell r="F4128" t="str">
            <v>775420500910</v>
          </cell>
          <cell r="G4128" t="str">
            <v>P</v>
          </cell>
          <cell r="L4128" t="str">
            <v>E165</v>
          </cell>
        </row>
        <row r="4129">
          <cell r="A4129" t="str">
            <v>UNFXDI-32-24</v>
          </cell>
          <cell r="B4129" t="str">
            <v>2 FX-1-1/2 HA INSULATOR</v>
          </cell>
          <cell r="E4129">
            <v>1E-3</v>
          </cell>
          <cell r="F4129" t="str">
            <v>775420500927</v>
          </cell>
          <cell r="G4129" t="str">
            <v>P</v>
          </cell>
          <cell r="L4129" t="str">
            <v>E165</v>
          </cell>
        </row>
        <row r="4130">
          <cell r="A4130" t="str">
            <v>UNFXGA-08-1</v>
          </cell>
          <cell r="B4130" t="str">
            <v>1/2 FX #1 GASKET</v>
          </cell>
          <cell r="F4130" t="str">
            <v>775420500934</v>
          </cell>
          <cell r="G4130" t="str">
            <v>P</v>
          </cell>
          <cell r="K4130" t="str">
            <v>BOX</v>
          </cell>
          <cell r="L4130" t="str">
            <v>E165</v>
          </cell>
        </row>
        <row r="4131">
          <cell r="A4131" t="str">
            <v>UNFXGA-08-5</v>
          </cell>
          <cell r="B4131" t="str">
            <v>1/2 FX # 5 GASKET</v>
          </cell>
          <cell r="E4131">
            <v>1E-3</v>
          </cell>
          <cell r="F4131" t="str">
            <v>775420500941</v>
          </cell>
          <cell r="G4131" t="str">
            <v>P</v>
          </cell>
          <cell r="L4131" t="str">
            <v>E165</v>
          </cell>
        </row>
        <row r="4132">
          <cell r="A4132" t="str">
            <v>UNFXGA-08-E</v>
          </cell>
          <cell r="B4132" t="str">
            <v>1/2 FX EDPM GASKET</v>
          </cell>
          <cell r="E4132">
            <v>1E-3</v>
          </cell>
          <cell r="F4132" t="str">
            <v>775420500958</v>
          </cell>
          <cell r="G4132" t="str">
            <v>P</v>
          </cell>
          <cell r="L4132" t="str">
            <v>E165</v>
          </cell>
        </row>
        <row r="4133">
          <cell r="A4133" t="str">
            <v>UNFXGA-12-1</v>
          </cell>
          <cell r="B4133" t="str">
            <v>3/4 FX #1 GASKET</v>
          </cell>
          <cell r="F4133" t="str">
            <v>775420500965</v>
          </cell>
          <cell r="G4133" t="str">
            <v>P</v>
          </cell>
          <cell r="K4133" t="str">
            <v>BOX</v>
          </cell>
          <cell r="L4133" t="str">
            <v>E165</v>
          </cell>
        </row>
        <row r="4134">
          <cell r="A4134" t="str">
            <v>UNFXGA-12-5</v>
          </cell>
          <cell r="B4134" t="str">
            <v>3/4 FX #5 GASKET</v>
          </cell>
          <cell r="F4134" t="str">
            <v>775420500972</v>
          </cell>
          <cell r="G4134" t="str">
            <v>P</v>
          </cell>
          <cell r="K4134" t="str">
            <v>BOX</v>
          </cell>
          <cell r="L4134" t="str">
            <v>E165</v>
          </cell>
        </row>
        <row r="4135">
          <cell r="A4135" t="str">
            <v>UNFXGA-12-E</v>
          </cell>
          <cell r="B4135" t="str">
            <v>3/4 FX EDPM GASKET</v>
          </cell>
          <cell r="E4135">
            <v>1E-3</v>
          </cell>
          <cell r="F4135" t="str">
            <v>775420500989</v>
          </cell>
          <cell r="G4135" t="str">
            <v>P</v>
          </cell>
          <cell r="L4135" t="str">
            <v>E165</v>
          </cell>
        </row>
        <row r="4136">
          <cell r="A4136" t="str">
            <v>UNFXGA-16-1</v>
          </cell>
          <cell r="B4136" t="str">
            <v>1 FX #1 GASKET</v>
          </cell>
          <cell r="E4136">
            <v>1E-3</v>
          </cell>
          <cell r="F4136" t="str">
            <v>775420500996</v>
          </cell>
          <cell r="G4136" t="str">
            <v>P</v>
          </cell>
          <cell r="L4136" t="str">
            <v>E165</v>
          </cell>
        </row>
        <row r="4137">
          <cell r="A4137" t="str">
            <v>UNFXGA-16-5</v>
          </cell>
          <cell r="B4137" t="str">
            <v>1 FX #5 GASKET</v>
          </cell>
          <cell r="E4137">
            <v>1E-3</v>
          </cell>
          <cell r="F4137" t="str">
            <v>775420501009</v>
          </cell>
          <cell r="G4137" t="str">
            <v>P</v>
          </cell>
          <cell r="L4137" t="str">
            <v>E165</v>
          </cell>
        </row>
        <row r="4138">
          <cell r="A4138" t="str">
            <v>UNFXGA-20-1</v>
          </cell>
          <cell r="B4138" t="str">
            <v>1-1/4 FX #1 GASKET</v>
          </cell>
          <cell r="F4138" t="str">
            <v>775420501016</v>
          </cell>
          <cell r="G4138" t="str">
            <v>P</v>
          </cell>
          <cell r="K4138" t="str">
            <v>BOX</v>
          </cell>
          <cell r="L4138" t="str">
            <v>E165</v>
          </cell>
        </row>
        <row r="4139">
          <cell r="A4139" t="str">
            <v>UNFXGA-20-5</v>
          </cell>
          <cell r="B4139" t="str">
            <v>1-1/4 FX #5 GASKET</v>
          </cell>
          <cell r="E4139">
            <v>1E-3</v>
          </cell>
          <cell r="F4139" t="str">
            <v>775420501023</v>
          </cell>
          <cell r="G4139" t="str">
            <v>P</v>
          </cell>
          <cell r="L4139" t="str">
            <v>E165</v>
          </cell>
        </row>
        <row r="4140">
          <cell r="A4140" t="str">
            <v>UNFXGA-24-1</v>
          </cell>
          <cell r="B4140" t="str">
            <v>1-1/2 FX #1 GASKET</v>
          </cell>
          <cell r="F4140" t="str">
            <v>775420501030</v>
          </cell>
          <cell r="G4140" t="str">
            <v>P</v>
          </cell>
          <cell r="K4140" t="str">
            <v>BOX</v>
          </cell>
          <cell r="L4140" t="str">
            <v>E165</v>
          </cell>
        </row>
        <row r="4141">
          <cell r="A4141" t="str">
            <v>UNFXGA-24-5</v>
          </cell>
          <cell r="B4141" t="str">
            <v>1-1/2 FX #5 GASKET OBSOLETE</v>
          </cell>
          <cell r="F4141" t="str">
            <v>775420501047</v>
          </cell>
          <cell r="G4141" t="str">
            <v>P</v>
          </cell>
          <cell r="K4141" t="str">
            <v>BOX</v>
          </cell>
          <cell r="L4141" t="str">
            <v>E165</v>
          </cell>
        </row>
        <row r="4142">
          <cell r="A4142" t="str">
            <v>UNFXGA-32-1</v>
          </cell>
          <cell r="B4142" t="str">
            <v>2 FX #1 GASKET</v>
          </cell>
          <cell r="E4142">
            <v>2E-3</v>
          </cell>
          <cell r="F4142" t="str">
            <v>775420501054</v>
          </cell>
          <cell r="G4142" t="str">
            <v>P</v>
          </cell>
          <cell r="L4142" t="str">
            <v>E165</v>
          </cell>
        </row>
        <row r="4143">
          <cell r="A4143" t="str">
            <v>UNFXGA-32-5</v>
          </cell>
          <cell r="B4143" t="str">
            <v>2 FX #5 GASKET</v>
          </cell>
          <cell r="E4143">
            <v>3.0000000000000001E-3</v>
          </cell>
          <cell r="F4143" t="str">
            <v>775420501061</v>
          </cell>
          <cell r="G4143" t="str">
            <v>P</v>
          </cell>
          <cell r="L4143" t="str">
            <v>E165</v>
          </cell>
        </row>
        <row r="4144">
          <cell r="A4144" t="str">
            <v>UNGA-X-24</v>
          </cell>
          <cell r="B4144" t="str">
            <v>1-1/2 MODEL X GASKET</v>
          </cell>
          <cell r="E4144">
            <v>1.2999999999999999E-2</v>
          </cell>
          <cell r="F4144" t="str">
            <v>775420501078</v>
          </cell>
          <cell r="G4144" t="str">
            <v>P</v>
          </cell>
          <cell r="L4144" t="str">
            <v>E165</v>
          </cell>
        </row>
        <row r="4145">
          <cell r="A4145" t="str">
            <v>UNGA-X-32</v>
          </cell>
          <cell r="B4145" t="str">
            <v>2 MODEL X GASKET OBSOLETE</v>
          </cell>
          <cell r="E4145">
            <v>0.125</v>
          </cell>
          <cell r="F4145" t="str">
            <v>775420501085</v>
          </cell>
          <cell r="G4145" t="str">
            <v>P</v>
          </cell>
          <cell r="K4145" t="str">
            <v>BOX</v>
          </cell>
          <cell r="L4145" t="str">
            <v>E165</v>
          </cell>
        </row>
        <row r="4146">
          <cell r="A4146" t="str">
            <v>UNGA-X-40</v>
          </cell>
          <cell r="B4146" t="str">
            <v>2-1/2 MODEL X GASKET</v>
          </cell>
          <cell r="E4146">
            <v>0.20300000000000001</v>
          </cell>
          <cell r="F4146" t="str">
            <v>775420501092</v>
          </cell>
          <cell r="G4146" t="str">
            <v>P</v>
          </cell>
          <cell r="L4146" t="str">
            <v>E165</v>
          </cell>
        </row>
        <row r="4147">
          <cell r="A4147" t="str">
            <v>UNGA-X-48</v>
          </cell>
          <cell r="B4147" t="str">
            <v>3 MODEL X GASKET</v>
          </cell>
          <cell r="E4147">
            <v>0.20399999999999999</v>
          </cell>
          <cell r="F4147" t="str">
            <v>775420501108</v>
          </cell>
          <cell r="G4147" t="str">
            <v>P</v>
          </cell>
          <cell r="L4147" t="str">
            <v>E165</v>
          </cell>
        </row>
        <row r="4148">
          <cell r="A4148" t="str">
            <v>UNGA-X-64</v>
          </cell>
          <cell r="B4148" t="str">
            <v>4 MODEL X GASKET</v>
          </cell>
          <cell r="E4148">
            <v>0.21299999999999999</v>
          </cell>
          <cell r="F4148" t="str">
            <v>775420501115</v>
          </cell>
          <cell r="G4148" t="str">
            <v>P</v>
          </cell>
          <cell r="L4148" t="str">
            <v>E165</v>
          </cell>
        </row>
        <row r="4149">
          <cell r="A4149" t="str">
            <v>UNGA-X-96</v>
          </cell>
          <cell r="B4149" t="str">
            <v>6 MODEL X GASKET</v>
          </cell>
          <cell r="E4149">
            <v>0.30499999999999999</v>
          </cell>
          <cell r="F4149" t="str">
            <v>775420501122</v>
          </cell>
          <cell r="G4149" t="str">
            <v>P</v>
          </cell>
          <cell r="L4149" t="str">
            <v>E165</v>
          </cell>
        </row>
        <row r="4150">
          <cell r="A4150" t="str">
            <v>UNGXA-X-16</v>
          </cell>
          <cell r="B4150" t="str">
            <v>16 MODEL X GASKET OBSOLETE</v>
          </cell>
          <cell r="E4150">
            <v>1.03</v>
          </cell>
          <cell r="F4150" t="str">
            <v>775420501139</v>
          </cell>
          <cell r="G4150" t="str">
            <v>P</v>
          </cell>
          <cell r="K4150" t="str">
            <v>BOX</v>
          </cell>
          <cell r="L4150" t="str">
            <v>E165</v>
          </cell>
        </row>
        <row r="4151">
          <cell r="A4151" t="str">
            <v>UNGXDI-24</v>
          </cell>
          <cell r="B4151" t="str">
            <v>1-1/2 GX INSULATOR OBSOLETE</v>
          </cell>
          <cell r="F4151" t="str">
            <v>775420501146</v>
          </cell>
          <cell r="G4151" t="str">
            <v>P</v>
          </cell>
          <cell r="K4151" t="str">
            <v>BOX</v>
          </cell>
          <cell r="L4151" t="str">
            <v>E165</v>
          </cell>
        </row>
        <row r="4152">
          <cell r="A4152" t="str">
            <v>UNGXDI-32</v>
          </cell>
          <cell r="B4152" t="str">
            <v>2 GX INSULATOR</v>
          </cell>
          <cell r="F4152" t="str">
            <v>775420501153</v>
          </cell>
          <cell r="G4152" t="str">
            <v>P</v>
          </cell>
          <cell r="K4152" t="str">
            <v>BOX</v>
          </cell>
          <cell r="L4152" t="str">
            <v>E165</v>
          </cell>
        </row>
        <row r="4153">
          <cell r="A4153" t="str">
            <v>UNGXDI-40</v>
          </cell>
          <cell r="B4153" t="str">
            <v>2-1/2 GX INSULATOR</v>
          </cell>
          <cell r="F4153" t="str">
            <v>775420501160</v>
          </cell>
          <cell r="G4153" t="str">
            <v>P</v>
          </cell>
          <cell r="K4153" t="str">
            <v>BOX</v>
          </cell>
          <cell r="L4153" t="str">
            <v>E165</v>
          </cell>
        </row>
        <row r="4154">
          <cell r="A4154" t="str">
            <v>UNGXDI-48</v>
          </cell>
          <cell r="B4154" t="str">
            <v>3 GX INSULATOR OBSOELETE</v>
          </cell>
          <cell r="F4154" t="str">
            <v>775420501177</v>
          </cell>
          <cell r="G4154" t="str">
            <v>P</v>
          </cell>
          <cell r="K4154" t="str">
            <v>BOX</v>
          </cell>
          <cell r="L4154" t="str">
            <v>E165</v>
          </cell>
        </row>
        <row r="4155">
          <cell r="A4155" t="str">
            <v>UNHAGA-08-E</v>
          </cell>
          <cell r="B4155" t="str">
            <v>1/2 HA GASKET OBSOLETE</v>
          </cell>
          <cell r="F4155" t="str">
            <v>775420501184</v>
          </cell>
          <cell r="G4155" t="str">
            <v>P</v>
          </cell>
          <cell r="K4155" t="str">
            <v>BOX</v>
          </cell>
          <cell r="L4155" t="str">
            <v>E165</v>
          </cell>
        </row>
        <row r="4156">
          <cell r="A4156" t="str">
            <v>UNHAGA-12-1</v>
          </cell>
          <cell r="B4156" t="str">
            <v>3/4 HA #1 GASKET</v>
          </cell>
          <cell r="E4156">
            <v>1E-3</v>
          </cell>
          <cell r="F4156" t="str">
            <v>775420501191</v>
          </cell>
          <cell r="G4156" t="str">
            <v>P</v>
          </cell>
          <cell r="L4156" t="str">
            <v>E165</v>
          </cell>
        </row>
        <row r="4157">
          <cell r="A4157" t="str">
            <v>UNHAGA-12-5</v>
          </cell>
          <cell r="B4157" t="str">
            <v>3/4 HA #5 GASKET</v>
          </cell>
          <cell r="F4157" t="str">
            <v>775420501207</v>
          </cell>
          <cell r="G4157" t="str">
            <v>P</v>
          </cell>
          <cell r="K4157" t="str">
            <v>BOX</v>
          </cell>
          <cell r="L4157" t="str">
            <v>E165</v>
          </cell>
        </row>
        <row r="4158">
          <cell r="A4158" t="str">
            <v>UNHAGA-12-E</v>
          </cell>
          <cell r="B4158" t="str">
            <v>3/4 HA GASKET OBSOLETE</v>
          </cell>
          <cell r="E4158">
            <v>1E-3</v>
          </cell>
          <cell r="F4158" t="str">
            <v>775420501214</v>
          </cell>
          <cell r="G4158" t="str">
            <v>P</v>
          </cell>
          <cell r="K4158" t="str">
            <v>BOX</v>
          </cell>
          <cell r="L4158" t="str">
            <v>E165</v>
          </cell>
        </row>
        <row r="4159">
          <cell r="A4159" t="str">
            <v>UNHAGA-16-1</v>
          </cell>
          <cell r="B4159" t="str">
            <v>1 HA #1 GASKET</v>
          </cell>
          <cell r="E4159">
            <v>1E-3</v>
          </cell>
          <cell r="F4159" t="str">
            <v>775420501221</v>
          </cell>
          <cell r="G4159" t="str">
            <v>P</v>
          </cell>
          <cell r="K4159" t="str">
            <v>BOX</v>
          </cell>
          <cell r="L4159" t="str">
            <v>E165</v>
          </cell>
        </row>
        <row r="4160">
          <cell r="A4160" t="str">
            <v>UNHAGA-16-5</v>
          </cell>
          <cell r="B4160" t="str">
            <v>1 HA #5 GASKET</v>
          </cell>
          <cell r="F4160" t="str">
            <v>775420501238</v>
          </cell>
          <cell r="G4160" t="str">
            <v>P</v>
          </cell>
          <cell r="L4160" t="str">
            <v>E165</v>
          </cell>
        </row>
        <row r="4161">
          <cell r="A4161" t="str">
            <v>UNHAGA-16-E</v>
          </cell>
          <cell r="B4161" t="str">
            <v>1 HA GASKET OBSOLETE</v>
          </cell>
          <cell r="E4161">
            <v>1E-3</v>
          </cell>
          <cell r="F4161" t="str">
            <v>775420501245</v>
          </cell>
          <cell r="G4161" t="str">
            <v>P</v>
          </cell>
          <cell r="K4161" t="str">
            <v>BOX</v>
          </cell>
          <cell r="L4161" t="str">
            <v>E165</v>
          </cell>
        </row>
        <row r="4162">
          <cell r="A4162" t="str">
            <v>UNHAGA-20-1</v>
          </cell>
          <cell r="B4162" t="str">
            <v>1-1/4 HA #1 GASKET</v>
          </cell>
          <cell r="E4162">
            <v>1E-3</v>
          </cell>
          <cell r="F4162" t="str">
            <v>775420501252</v>
          </cell>
          <cell r="G4162" t="str">
            <v>P</v>
          </cell>
          <cell r="L4162" t="str">
            <v>E165</v>
          </cell>
        </row>
        <row r="4163">
          <cell r="A4163" t="str">
            <v>UNHAGA-20-5</v>
          </cell>
          <cell r="B4163" t="str">
            <v>1-1/4 HA #5 GASKET</v>
          </cell>
          <cell r="E4163">
            <v>1E-3</v>
          </cell>
          <cell r="F4163" t="str">
            <v>775420501269</v>
          </cell>
          <cell r="G4163" t="str">
            <v>P</v>
          </cell>
          <cell r="L4163" t="str">
            <v>E165</v>
          </cell>
        </row>
        <row r="4164">
          <cell r="A4164" t="str">
            <v>UNHAGA-24-1</v>
          </cell>
          <cell r="B4164" t="str">
            <v>1-1/2 HA #1 GASKET</v>
          </cell>
          <cell r="F4164" t="str">
            <v>775420501276</v>
          </cell>
          <cell r="G4164" t="str">
            <v>P</v>
          </cell>
          <cell r="L4164" t="str">
            <v>E165</v>
          </cell>
        </row>
        <row r="4165">
          <cell r="A4165" t="str">
            <v>UNHAGA-24-5</v>
          </cell>
          <cell r="B4165" t="str">
            <v>1-1/2 HA #5 GASKET</v>
          </cell>
          <cell r="E4165">
            <v>4.0000000000000001E-3</v>
          </cell>
          <cell r="F4165" t="str">
            <v>775420501283</v>
          </cell>
          <cell r="G4165" t="str">
            <v>P</v>
          </cell>
          <cell r="L4165" t="str">
            <v>E165</v>
          </cell>
        </row>
        <row r="4166">
          <cell r="A4166" t="str">
            <v>UNHAGA-32-1</v>
          </cell>
          <cell r="B4166" t="str">
            <v>2 HA # 1 GASKET</v>
          </cell>
          <cell r="E4166">
            <v>4.0000000000000001E-3</v>
          </cell>
          <cell r="F4166" t="str">
            <v>775420501290</v>
          </cell>
          <cell r="G4166" t="str">
            <v>P</v>
          </cell>
          <cell r="L4166" t="str">
            <v>E165</v>
          </cell>
        </row>
        <row r="4167">
          <cell r="A4167" t="str">
            <v>UNHAGA-32-5</v>
          </cell>
          <cell r="B4167" t="str">
            <v>2 HA #5 GASKET OBSOLETE</v>
          </cell>
          <cell r="E4167">
            <v>5.0000000000000001E-3</v>
          </cell>
          <cell r="F4167" t="str">
            <v>775420501306</v>
          </cell>
          <cell r="G4167" t="str">
            <v>P</v>
          </cell>
          <cell r="K4167" t="str">
            <v>BOX</v>
          </cell>
          <cell r="L4167" t="str">
            <v>E165</v>
          </cell>
        </row>
        <row r="4168">
          <cell r="A4168" t="str">
            <v>UNNL-IEA-08</v>
          </cell>
          <cell r="B4168" t="str">
            <v>1/2 FIPXFBP DIEL UNION LEAD FREE</v>
          </cell>
          <cell r="C4168" t="str">
            <v>10</v>
          </cell>
          <cell r="D4168" t="str">
            <v>044.8</v>
          </cell>
          <cell r="E4168">
            <v>0.66700000000000004</v>
          </cell>
          <cell r="F4168" t="str">
            <v>775420501436</v>
          </cell>
          <cell r="G4168" t="str">
            <v>P</v>
          </cell>
          <cell r="L4168" t="str">
            <v>V165</v>
          </cell>
        </row>
        <row r="4169">
          <cell r="A4169" t="str">
            <v>UNNL-IEA-12</v>
          </cell>
          <cell r="B4169" t="str">
            <v>3/4 FIPXFBP DIEL UNION - NO LEAD</v>
          </cell>
          <cell r="C4169" t="str">
            <v>10</v>
          </cell>
          <cell r="D4169" t="str">
            <v>034.8</v>
          </cell>
          <cell r="E4169">
            <v>0.66700000000000004</v>
          </cell>
          <cell r="F4169" t="str">
            <v>775420501313</v>
          </cell>
          <cell r="G4169" t="str">
            <v>P</v>
          </cell>
          <cell r="L4169" t="str">
            <v>V165</v>
          </cell>
        </row>
        <row r="4170">
          <cell r="A4170" t="str">
            <v>UNNL-IEA-16</v>
          </cell>
          <cell r="B4170" t="str">
            <v>1 FIPXFBP DIEL UNION</v>
          </cell>
          <cell r="C4170" t="str">
            <v>10</v>
          </cell>
          <cell r="D4170" t="str">
            <v>013.2</v>
          </cell>
          <cell r="E4170">
            <v>1.008</v>
          </cell>
          <cell r="F4170" t="str">
            <v>775420501320</v>
          </cell>
          <cell r="G4170" t="str">
            <v>P</v>
          </cell>
          <cell r="L4170" t="str">
            <v>V165</v>
          </cell>
        </row>
        <row r="4171">
          <cell r="A4171" t="str">
            <v>UNNL-IEA-24</v>
          </cell>
          <cell r="B4171" t="str">
            <v>1-1/2 FIPXFBP DIEL UNION LEAD FREE</v>
          </cell>
          <cell r="C4171" t="str">
            <v>10</v>
          </cell>
          <cell r="D4171" t="str">
            <v>030.0</v>
          </cell>
          <cell r="E4171">
            <v>3.01</v>
          </cell>
          <cell r="F4171" t="str">
            <v>775420501443</v>
          </cell>
          <cell r="G4171" t="str">
            <v>P</v>
          </cell>
          <cell r="L4171" t="str">
            <v>V165</v>
          </cell>
        </row>
        <row r="4172">
          <cell r="A4172" t="str">
            <v>UNNL-IEA-32</v>
          </cell>
          <cell r="B4172" t="str">
            <v>2 FIPXFBP DEIL UNION  LEAD FREE</v>
          </cell>
          <cell r="C4172" t="str">
            <v>10</v>
          </cell>
          <cell r="D4172" t="str">
            <v>045.9</v>
          </cell>
          <cell r="E4172">
            <v>3.56</v>
          </cell>
          <cell r="F4172" t="str">
            <v>775420501450</v>
          </cell>
          <cell r="G4172" t="str">
            <v>P</v>
          </cell>
          <cell r="L4172" t="str">
            <v>V165</v>
          </cell>
        </row>
        <row r="4173">
          <cell r="A4173" t="str">
            <v>UNNL-IFB-08</v>
          </cell>
          <cell r="B4173" t="str">
            <v>1/2 MIPXC DIEL UNION LEAD FREE</v>
          </cell>
          <cell r="E4173">
            <v>0.49</v>
          </cell>
          <cell r="F4173" t="str">
            <v>775420501467</v>
          </cell>
          <cell r="G4173" t="str">
            <v>P</v>
          </cell>
          <cell r="H4173">
            <v>12</v>
          </cell>
          <cell r="I4173">
            <v>144</v>
          </cell>
          <cell r="L4173" t="str">
            <v>V165</v>
          </cell>
        </row>
        <row r="4174">
          <cell r="A4174" t="str">
            <v>UNNL-IFB-12</v>
          </cell>
          <cell r="B4174" t="str">
            <v>3/4 MIPXC DIEL UNION NO LEAD</v>
          </cell>
          <cell r="C4174" t="str">
            <v>10</v>
          </cell>
          <cell r="D4174" t="str">
            <v>031.6</v>
          </cell>
          <cell r="E4174">
            <v>0.57599999999999996</v>
          </cell>
          <cell r="F4174" t="str">
            <v>775420501337</v>
          </cell>
          <cell r="G4174" t="str">
            <v>P</v>
          </cell>
          <cell r="H4174">
            <v>12</v>
          </cell>
          <cell r="I4174">
            <v>144</v>
          </cell>
          <cell r="L4174" t="str">
            <v>T255</v>
          </cell>
        </row>
        <row r="4175">
          <cell r="A4175" t="str">
            <v>UNNL-IFX-08</v>
          </cell>
          <cell r="B4175" t="str">
            <v>1/2 FIPXC DIEL UNION NO LEAD</v>
          </cell>
          <cell r="C4175" t="str">
            <v>10</v>
          </cell>
          <cell r="D4175" t="str">
            <v>034.2</v>
          </cell>
          <cell r="E4175">
            <v>0.32100000000000001</v>
          </cell>
          <cell r="F4175" t="str">
            <v>775420501344</v>
          </cell>
          <cell r="G4175" t="str">
            <v>P</v>
          </cell>
          <cell r="H4175">
            <v>12</v>
          </cell>
          <cell r="I4175">
            <v>144</v>
          </cell>
          <cell r="L4175" t="str">
            <v>T255</v>
          </cell>
        </row>
        <row r="4176">
          <cell r="A4176" t="str">
            <v>UNNL-IFX-12</v>
          </cell>
          <cell r="B4176" t="str">
            <v>3/4 FIPXC DIEL UNION NO LEAD</v>
          </cell>
          <cell r="C4176" t="str">
            <v>10</v>
          </cell>
          <cell r="D4176" t="str">
            <v>085.2</v>
          </cell>
          <cell r="E4176">
            <v>0.434</v>
          </cell>
          <cell r="F4176" t="str">
            <v>775420501351</v>
          </cell>
          <cell r="G4176" t="str">
            <v>P</v>
          </cell>
          <cell r="H4176">
            <v>10</v>
          </cell>
          <cell r="I4176">
            <v>100</v>
          </cell>
          <cell r="L4176" t="str">
            <v>T255</v>
          </cell>
        </row>
        <row r="4177">
          <cell r="A4177" t="str">
            <v>UNNL-IFX-16</v>
          </cell>
          <cell r="B4177" t="str">
            <v>1 FIPXC DIEL UNION NO LEAD</v>
          </cell>
          <cell r="C4177" t="str">
            <v>10</v>
          </cell>
          <cell r="D4177" t="str">
            <v>072.3</v>
          </cell>
          <cell r="E4177">
            <v>0.54100000000000004</v>
          </cell>
          <cell r="F4177" t="str">
            <v>775420501368</v>
          </cell>
          <cell r="G4177" t="str">
            <v>P</v>
          </cell>
          <cell r="H4177">
            <v>10</v>
          </cell>
          <cell r="I4177">
            <v>100</v>
          </cell>
          <cell r="L4177" t="str">
            <v>T255</v>
          </cell>
        </row>
        <row r="4178">
          <cell r="A4178" t="str">
            <v>UNNL-IFX-20</v>
          </cell>
          <cell r="B4178" t="str">
            <v>1-1/4 FIPXC DIEL UNION NO LEAD</v>
          </cell>
          <cell r="C4178" t="str">
            <v>10</v>
          </cell>
          <cell r="D4178" t="str">
            <v>075.3</v>
          </cell>
          <cell r="E4178">
            <v>0.82799999999999996</v>
          </cell>
          <cell r="F4178" t="str">
            <v>775420501375</v>
          </cell>
          <cell r="G4178" t="str">
            <v>P</v>
          </cell>
          <cell r="H4178">
            <v>5</v>
          </cell>
          <cell r="I4178">
            <v>50</v>
          </cell>
          <cell r="L4178" t="str">
            <v>T255</v>
          </cell>
        </row>
        <row r="4179">
          <cell r="A4179" t="str">
            <v>UNNL-IFX-24</v>
          </cell>
          <cell r="B4179" t="str">
            <v>1-1/2 FIPXC DIEL UNION NO LEAD</v>
          </cell>
          <cell r="C4179" t="str">
            <v>10</v>
          </cell>
          <cell r="D4179" t="str">
            <v>156.2</v>
          </cell>
          <cell r="E4179">
            <v>1.2270000000000001</v>
          </cell>
          <cell r="F4179" t="str">
            <v>775420501382</v>
          </cell>
          <cell r="G4179" t="str">
            <v>P</v>
          </cell>
          <cell r="H4179">
            <v>5</v>
          </cell>
          <cell r="I4179">
            <v>40</v>
          </cell>
          <cell r="L4179" t="str">
            <v>T255</v>
          </cell>
        </row>
        <row r="4180">
          <cell r="A4180" t="str">
            <v>UNNL-IFX-32</v>
          </cell>
          <cell r="B4180" t="str">
            <v>2 FIPXC DIEL UNION NO LEAD</v>
          </cell>
          <cell r="C4180" t="str">
            <v>10</v>
          </cell>
          <cell r="D4180" t="str">
            <v>087.2</v>
          </cell>
          <cell r="E4180">
            <v>2.411</v>
          </cell>
          <cell r="F4180" t="str">
            <v>775420501399</v>
          </cell>
          <cell r="G4180" t="str">
            <v>P</v>
          </cell>
          <cell r="H4180">
            <v>5</v>
          </cell>
          <cell r="I4180">
            <v>20</v>
          </cell>
          <cell r="L4180" t="str">
            <v>T255</v>
          </cell>
        </row>
        <row r="4181">
          <cell r="A4181" t="str">
            <v>UNNL-IFXC-1208</v>
          </cell>
          <cell r="B4181" t="str">
            <v>3/4 X 1/2 FIPXC DIEL UNION - NO LEAD</v>
          </cell>
          <cell r="C4181" t="str">
            <v>10</v>
          </cell>
          <cell r="D4181" t="str">
            <v>030.1</v>
          </cell>
          <cell r="E4181">
            <v>0.41399999999999998</v>
          </cell>
          <cell r="F4181" t="str">
            <v>775420501405</v>
          </cell>
          <cell r="G4181" t="str">
            <v>P</v>
          </cell>
          <cell r="H4181">
            <v>12</v>
          </cell>
          <cell r="I4181">
            <v>144</v>
          </cell>
          <cell r="L4181" t="str">
            <v>T255</v>
          </cell>
        </row>
        <row r="4182">
          <cell r="A4182" t="str">
            <v>UNNL-IGX-40</v>
          </cell>
          <cell r="B4182" t="str">
            <v>2-1/2 FIPXC FLGD UNION - NO LEAD</v>
          </cell>
          <cell r="C4182" t="str">
            <v>10</v>
          </cell>
          <cell r="D4182" t="str">
            <v>077.8</v>
          </cell>
          <cell r="E4182">
            <v>13.265000000000001</v>
          </cell>
          <cell r="F4182" t="str">
            <v>775420501412</v>
          </cell>
          <cell r="G4182" t="str">
            <v>P</v>
          </cell>
          <cell r="L4182" t="str">
            <v>V165</v>
          </cell>
        </row>
        <row r="4183">
          <cell r="A4183" t="str">
            <v>UNNL-IGX-48</v>
          </cell>
          <cell r="B4183" t="str">
            <v>3 FIPXC FLGD UNION - NO LEAD</v>
          </cell>
          <cell r="C4183" t="str">
            <v>10</v>
          </cell>
          <cell r="D4183" t="str">
            <v>036.8</v>
          </cell>
          <cell r="E4183">
            <v>15.15</v>
          </cell>
          <cell r="F4183" t="str">
            <v>775420501429</v>
          </cell>
          <cell r="G4183" t="str">
            <v>P</v>
          </cell>
          <cell r="H4183">
            <v>1</v>
          </cell>
          <cell r="I4183">
            <v>6</v>
          </cell>
          <cell r="L4183" t="str">
            <v>V165</v>
          </cell>
        </row>
        <row r="4184">
          <cell r="A4184" t="str">
            <v>VBALCCCA-1006</v>
          </cell>
          <cell r="B4184" t="str">
            <v>5/8 COMP X 3/8 COMP CHR ANGLE SPLY STOP</v>
          </cell>
          <cell r="C4184" t="str">
            <v>10</v>
          </cell>
          <cell r="D4184" t="str">
            <v>147.1</v>
          </cell>
          <cell r="E4184">
            <v>0.27750000000000002</v>
          </cell>
          <cell r="F4184" t="str">
            <v>775420510018</v>
          </cell>
          <cell r="G4184" t="str">
            <v>P</v>
          </cell>
          <cell r="H4184">
            <v>10</v>
          </cell>
          <cell r="I4184">
            <v>240</v>
          </cell>
          <cell r="L4184" t="str">
            <v>V165</v>
          </cell>
        </row>
        <row r="4185">
          <cell r="A4185" t="str">
            <v>VBALCCCS-1006</v>
          </cell>
          <cell r="B4185" t="str">
            <v>5/8 COMP X 3/8 COMP CHR STR SPLY STOP</v>
          </cell>
          <cell r="C4185" t="str">
            <v>10</v>
          </cell>
          <cell r="D4185" t="str">
            <v>048.7</v>
          </cell>
          <cell r="E4185">
            <v>0.26</v>
          </cell>
          <cell r="F4185" t="str">
            <v>775420510025</v>
          </cell>
          <cell r="G4185" t="str">
            <v>P</v>
          </cell>
          <cell r="H4185">
            <v>10</v>
          </cell>
          <cell r="I4185">
            <v>240</v>
          </cell>
          <cell r="L4185" t="str">
            <v>V165</v>
          </cell>
        </row>
        <row r="4186">
          <cell r="A4186" t="str">
            <v>VBALCOPCCA-0806</v>
          </cell>
          <cell r="B4186" t="str">
            <v>1/2 CX3/8 COMP CHR ANGLE SPLY STOP OBSOL</v>
          </cell>
          <cell r="E4186">
            <v>0.23499999999999999</v>
          </cell>
          <cell r="F4186" t="str">
            <v>775420510032</v>
          </cell>
          <cell r="G4186" t="str">
            <v>P</v>
          </cell>
          <cell r="H4186">
            <v>10</v>
          </cell>
          <cell r="I4186">
            <v>240</v>
          </cell>
          <cell r="L4186" t="str">
            <v>D180</v>
          </cell>
        </row>
        <row r="4187">
          <cell r="A4187" t="str">
            <v>VBALCOPCCS-0806</v>
          </cell>
          <cell r="B4187" t="str">
            <v>1/2 C X 3/8 COMP CHR STR SPLY STOP</v>
          </cell>
          <cell r="E4187">
            <v>0.215</v>
          </cell>
          <cell r="F4187" t="str">
            <v>775420510049</v>
          </cell>
          <cell r="G4187" t="str">
            <v>P</v>
          </cell>
          <cell r="H4187">
            <v>10</v>
          </cell>
          <cell r="I4187">
            <v>240</v>
          </cell>
          <cell r="L4187" t="str">
            <v>D180</v>
          </cell>
        </row>
        <row r="4188">
          <cell r="A4188" t="str">
            <v>VBALFCCA-06</v>
          </cell>
          <cell r="B4188" t="str">
            <v>3/8 FIP X 3/8 COMP CHR ANGLE SPLY STOP</v>
          </cell>
          <cell r="C4188" t="str">
            <v>10</v>
          </cell>
          <cell r="D4188" t="str">
            <v>047.7</v>
          </cell>
          <cell r="E4188">
            <v>0.22</v>
          </cell>
          <cell r="F4188" t="str">
            <v>775420510056</v>
          </cell>
          <cell r="G4188" t="str">
            <v>P</v>
          </cell>
          <cell r="H4188">
            <v>10</v>
          </cell>
          <cell r="I4188">
            <v>240</v>
          </cell>
          <cell r="L4188" t="str">
            <v>Z200</v>
          </cell>
        </row>
        <row r="4189">
          <cell r="A4189" t="str">
            <v>VBALFCCA-0806</v>
          </cell>
          <cell r="B4189" t="str">
            <v>1/2 FIP X 3/8 COMP CHR ANGLE SPLY STOP</v>
          </cell>
          <cell r="E4189">
            <v>0.26500000000000001</v>
          </cell>
          <cell r="F4189" t="str">
            <v>775420510063</v>
          </cell>
          <cell r="G4189" t="str">
            <v>P</v>
          </cell>
          <cell r="H4189">
            <v>10</v>
          </cell>
          <cell r="I4189">
            <v>240</v>
          </cell>
          <cell r="L4189" t="str">
            <v>D180</v>
          </cell>
        </row>
        <row r="4190">
          <cell r="A4190" t="str">
            <v>VBALFCCS-06</v>
          </cell>
          <cell r="B4190" t="str">
            <v>3/8 FIP X 3/8 COMP CHR STR SPLY STOP</v>
          </cell>
          <cell r="E4190">
            <v>0.2</v>
          </cell>
          <cell r="F4190" t="str">
            <v>775420510070</v>
          </cell>
          <cell r="G4190" t="str">
            <v>P</v>
          </cell>
          <cell r="H4190">
            <v>10</v>
          </cell>
          <cell r="I4190">
            <v>240</v>
          </cell>
          <cell r="L4190" t="str">
            <v>D180</v>
          </cell>
        </row>
        <row r="4191">
          <cell r="A4191" t="str">
            <v>VBALFCCS-0806</v>
          </cell>
          <cell r="B4191" t="str">
            <v>1/2 FIP X 3/8 COMP CHR STRSPLY STOP-OBSO</v>
          </cell>
          <cell r="E4191">
            <v>0.22</v>
          </cell>
          <cell r="F4191" t="str">
            <v>775420510087</v>
          </cell>
          <cell r="G4191" t="str">
            <v>P</v>
          </cell>
          <cell r="H4191">
            <v>10</v>
          </cell>
          <cell r="I4191">
            <v>240</v>
          </cell>
          <cell r="L4191" t="str">
            <v>D180</v>
          </cell>
        </row>
        <row r="4192">
          <cell r="A4192" t="str">
            <v>VBALL-FU-06</v>
          </cell>
          <cell r="B4192" t="str">
            <v>3/8 CXC FULL PORT BALL VALVE</v>
          </cell>
          <cell r="E4192">
            <v>0.32</v>
          </cell>
          <cell r="F4192" t="str">
            <v>775420510094</v>
          </cell>
          <cell r="G4192" t="str">
            <v>P</v>
          </cell>
          <cell r="H4192">
            <v>10</v>
          </cell>
          <cell r="I4192">
            <v>180</v>
          </cell>
          <cell r="K4192" t="str">
            <v>BOX</v>
          </cell>
          <cell r="L4192" t="str">
            <v>R230</v>
          </cell>
        </row>
        <row r="4193">
          <cell r="A4193" t="str">
            <v>VBALL-SC-06</v>
          </cell>
          <cell r="B4193" t="str">
            <v>3/8 CXC STD PORT BALL VALVE</v>
          </cell>
          <cell r="E4193">
            <v>0.24</v>
          </cell>
          <cell r="F4193" t="str">
            <v>775420510100</v>
          </cell>
          <cell r="G4193" t="str">
            <v>P</v>
          </cell>
          <cell r="H4193">
            <v>10</v>
          </cell>
          <cell r="I4193">
            <v>180</v>
          </cell>
          <cell r="K4193" t="str">
            <v>BOX</v>
          </cell>
          <cell r="L4193" t="str">
            <v>R230</v>
          </cell>
        </row>
        <row r="4194">
          <cell r="A4194" t="str">
            <v>VBALL-SF-04</v>
          </cell>
          <cell r="B4194" t="str">
            <v>1/4 FEXFE STD PORT BALL VALVE</v>
          </cell>
          <cell r="E4194">
            <v>0.31900000000000001</v>
          </cell>
          <cell r="F4194" t="str">
            <v>775420510117</v>
          </cell>
          <cell r="G4194" t="str">
            <v>P</v>
          </cell>
          <cell r="H4194">
            <v>10</v>
          </cell>
          <cell r="I4194">
            <v>180</v>
          </cell>
          <cell r="K4194" t="str">
            <v>BOX</v>
          </cell>
          <cell r="L4194" t="str">
            <v>R230</v>
          </cell>
        </row>
        <row r="4195">
          <cell r="A4195" t="str">
            <v>VBALL-SF-20</v>
          </cell>
          <cell r="B4195" t="str">
            <v>1-1/4 FEXFE STD PORT BALL VALVE</v>
          </cell>
          <cell r="F4195" t="str">
            <v>775420510124</v>
          </cell>
          <cell r="G4195" t="str">
            <v>P</v>
          </cell>
          <cell r="K4195" t="str">
            <v>BOX</v>
          </cell>
          <cell r="L4195" t="str">
            <v>R230</v>
          </cell>
        </row>
        <row r="4196">
          <cell r="A4196" t="str">
            <v>VBALLFUFE-06</v>
          </cell>
          <cell r="B4196" t="str">
            <v>3/8 FEXFE FULL PORT BALL VALVE</v>
          </cell>
          <cell r="F4196" t="str">
            <v>775420510131</v>
          </cell>
          <cell r="G4196" t="str">
            <v>P</v>
          </cell>
          <cell r="K4196" t="str">
            <v>BOX</v>
          </cell>
          <cell r="L4196" t="str">
            <v>R230</v>
          </cell>
        </row>
        <row r="4197">
          <cell r="A4197" t="str">
            <v>VBALNLCXC-08</v>
          </cell>
          <cell r="B4197" t="str">
            <v>1/2" NO LEAD FP CXC BALL VALVE</v>
          </cell>
          <cell r="C4197" t="str">
            <v>10</v>
          </cell>
          <cell r="D4197" t="str">
            <v>160.2</v>
          </cell>
          <cell r="E4197">
            <v>0.317</v>
          </cell>
          <cell r="F4197" t="str">
            <v>775420595916</v>
          </cell>
          <cell r="G4197" t="str">
            <v>P</v>
          </cell>
          <cell r="H4197">
            <v>10</v>
          </cell>
          <cell r="I4197">
            <v>120</v>
          </cell>
          <cell r="K4197" t="str">
            <v>3</v>
          </cell>
          <cell r="L4197" t="str">
            <v>D180</v>
          </cell>
        </row>
        <row r="4198">
          <cell r="A4198" t="str">
            <v>VBALNLCXC-12</v>
          </cell>
          <cell r="B4198" t="str">
            <v>3/4" NO LEAD FP CXC BALL VALVE</v>
          </cell>
          <cell r="C4198" t="str">
            <v>10</v>
          </cell>
          <cell r="D4198" t="str">
            <v>157.4</v>
          </cell>
          <cell r="E4198">
            <v>0.52900000000000003</v>
          </cell>
          <cell r="F4198" t="str">
            <v>775420595923</v>
          </cell>
          <cell r="G4198" t="str">
            <v>P</v>
          </cell>
          <cell r="H4198">
            <v>10</v>
          </cell>
          <cell r="I4198">
            <v>90</v>
          </cell>
          <cell r="K4198" t="str">
            <v>3</v>
          </cell>
          <cell r="L4198" t="str">
            <v>D180</v>
          </cell>
        </row>
        <row r="4199">
          <cell r="A4199" t="str">
            <v>VBALNLCXC-16</v>
          </cell>
          <cell r="B4199" t="str">
            <v>1" NO LEAD FP CXC BALL VALVE</v>
          </cell>
          <cell r="C4199" t="str">
            <v>10</v>
          </cell>
          <cell r="D4199" t="str">
            <v>159.3</v>
          </cell>
          <cell r="E4199">
            <v>0.81499999999999995</v>
          </cell>
          <cell r="F4199" t="str">
            <v>775420595930</v>
          </cell>
          <cell r="G4199" t="str">
            <v>P</v>
          </cell>
          <cell r="H4199">
            <v>6</v>
          </cell>
          <cell r="I4199">
            <v>60</v>
          </cell>
          <cell r="K4199" t="str">
            <v>3</v>
          </cell>
          <cell r="L4199" t="str">
            <v>D180</v>
          </cell>
        </row>
        <row r="4200">
          <cell r="A4200" t="str">
            <v>VBALNLCXC-20</v>
          </cell>
          <cell r="B4200" t="str">
            <v>1-1/4" NO LEAD FP CXC BALL VALVE</v>
          </cell>
          <cell r="C4200" t="str">
            <v>10</v>
          </cell>
          <cell r="D4200" t="str">
            <v>161.3</v>
          </cell>
          <cell r="E4200">
            <v>1.3080000000000001</v>
          </cell>
          <cell r="F4200" t="str">
            <v>775420595947</v>
          </cell>
          <cell r="G4200" t="str">
            <v>P</v>
          </cell>
          <cell r="H4200">
            <v>4</v>
          </cell>
          <cell r="I4200">
            <v>36</v>
          </cell>
          <cell r="K4200" t="str">
            <v>3</v>
          </cell>
          <cell r="L4200" t="str">
            <v>D180</v>
          </cell>
        </row>
        <row r="4201">
          <cell r="A4201" t="str">
            <v>VBALNLCXC-24</v>
          </cell>
          <cell r="B4201" t="str">
            <v>1-1/2" NO LEAD FP CXC BALL VALVE</v>
          </cell>
          <cell r="C4201" t="str">
            <v>10</v>
          </cell>
          <cell r="D4201" t="str">
            <v>157.0</v>
          </cell>
          <cell r="E4201">
            <v>1.835</v>
          </cell>
          <cell r="F4201" t="str">
            <v>775420595954</v>
          </cell>
          <cell r="G4201" t="str">
            <v>P</v>
          </cell>
          <cell r="H4201">
            <v>4</v>
          </cell>
          <cell r="I4201">
            <v>24</v>
          </cell>
          <cell r="K4201" t="str">
            <v>3</v>
          </cell>
          <cell r="L4201" t="str">
            <v>D180</v>
          </cell>
        </row>
        <row r="4202">
          <cell r="A4202" t="str">
            <v>VBALNLCXC-32</v>
          </cell>
          <cell r="B4202" t="str">
            <v>2" NO LEAD FP CXC BALL VALVE</v>
          </cell>
          <cell r="C4202" t="str">
            <v>10</v>
          </cell>
          <cell r="D4202" t="str">
            <v>059.1</v>
          </cell>
          <cell r="E4202">
            <v>3.5569999999999999</v>
          </cell>
          <cell r="F4202" t="str">
            <v>775420595961</v>
          </cell>
          <cell r="G4202" t="str">
            <v>P</v>
          </cell>
          <cell r="H4202">
            <v>2</v>
          </cell>
          <cell r="I4202">
            <v>12</v>
          </cell>
          <cell r="K4202" t="str">
            <v>3</v>
          </cell>
          <cell r="L4202" t="str">
            <v>D180</v>
          </cell>
        </row>
        <row r="4203">
          <cell r="A4203" t="str">
            <v>VBALNLCXC-40</v>
          </cell>
          <cell r="B4203" t="str">
            <v>2-1/2" NO LEAD FP CXC BALL VALVE</v>
          </cell>
          <cell r="C4203" t="str">
            <v>10</v>
          </cell>
          <cell r="D4203" t="str">
            <v>159.0</v>
          </cell>
          <cell r="E4203">
            <v>6.9960000000000004</v>
          </cell>
          <cell r="F4203" t="str">
            <v>775420595978</v>
          </cell>
          <cell r="G4203" t="str">
            <v>P</v>
          </cell>
          <cell r="H4203">
            <v>2</v>
          </cell>
          <cell r="I4203">
            <v>8</v>
          </cell>
          <cell r="K4203" t="str">
            <v>3</v>
          </cell>
          <cell r="L4203" t="str">
            <v>D180</v>
          </cell>
        </row>
        <row r="4204">
          <cell r="A4204" t="str">
            <v>VBALNLCXC-48</v>
          </cell>
          <cell r="B4204" t="str">
            <v>3" NO LEAD FP CXC BALL VALVE</v>
          </cell>
          <cell r="C4204" t="str">
            <v>10</v>
          </cell>
          <cell r="D4204" t="str">
            <v>161.1</v>
          </cell>
          <cell r="E4204">
            <v>10.220000000000001</v>
          </cell>
          <cell r="F4204" t="str">
            <v>775420595985</v>
          </cell>
          <cell r="G4204" t="str">
            <v>P</v>
          </cell>
          <cell r="H4204">
            <v>2</v>
          </cell>
          <cell r="I4204">
            <v>6</v>
          </cell>
          <cell r="K4204" t="str">
            <v>3</v>
          </cell>
          <cell r="L4204" t="str">
            <v>D180</v>
          </cell>
        </row>
        <row r="4205">
          <cell r="A4205" t="str">
            <v>VBALNLCXC-64</v>
          </cell>
          <cell r="B4205" t="str">
            <v>4" NO LEAD FP CXC BALL VALVE</v>
          </cell>
          <cell r="C4205" t="str">
            <v>10</v>
          </cell>
          <cell r="D4205" t="str">
            <v>160.0</v>
          </cell>
          <cell r="E4205">
            <v>16.896000000000001</v>
          </cell>
          <cell r="F4205" t="str">
            <v>775420595992</v>
          </cell>
          <cell r="G4205" t="str">
            <v>P</v>
          </cell>
          <cell r="H4205">
            <v>1</v>
          </cell>
          <cell r="I4205">
            <v>4</v>
          </cell>
          <cell r="K4205" t="str">
            <v>3</v>
          </cell>
          <cell r="L4205" t="str">
            <v>Z200</v>
          </cell>
        </row>
        <row r="4206">
          <cell r="A4206" t="str">
            <v>VBALNLCXCWD-08</v>
          </cell>
          <cell r="B4206" t="str">
            <v>1/2" NL FP CXC BALL VALVE W/DRAIN</v>
          </cell>
          <cell r="C4206" t="str">
            <v>10</v>
          </cell>
          <cell r="D4206" t="str">
            <v>154.5</v>
          </cell>
          <cell r="E4206">
            <v>0.39600000000000002</v>
          </cell>
          <cell r="F4206" t="str">
            <v>775420596005</v>
          </cell>
          <cell r="G4206" t="str">
            <v>P</v>
          </cell>
          <cell r="H4206">
            <v>10</v>
          </cell>
          <cell r="I4206">
            <v>120</v>
          </cell>
          <cell r="K4206" t="str">
            <v>3</v>
          </cell>
          <cell r="L4206" t="str">
            <v>D180</v>
          </cell>
        </row>
        <row r="4207">
          <cell r="A4207" t="str">
            <v>VBALNLCXCWD-12</v>
          </cell>
          <cell r="B4207" t="str">
            <v>3/4" NL FP CXC BALL VALVE W/DRAIN</v>
          </cell>
          <cell r="C4207" t="str">
            <v>10</v>
          </cell>
          <cell r="D4207" t="str">
            <v>161.4</v>
          </cell>
          <cell r="E4207">
            <v>0.67</v>
          </cell>
          <cell r="F4207" t="str">
            <v>775420596012</v>
          </cell>
          <cell r="G4207" t="str">
            <v>P</v>
          </cell>
          <cell r="H4207">
            <v>10</v>
          </cell>
          <cell r="I4207">
            <v>60</v>
          </cell>
          <cell r="K4207" t="str">
            <v>3</v>
          </cell>
          <cell r="L4207" t="str">
            <v>D180</v>
          </cell>
        </row>
        <row r="4208">
          <cell r="A4208" t="str">
            <v>VBALNLCXCWD-16</v>
          </cell>
          <cell r="B4208" t="str">
            <v>1" NL FP CXC BALL VALVE W/DRAIN</v>
          </cell>
          <cell r="C4208" t="str">
            <v>10</v>
          </cell>
          <cell r="D4208" t="str">
            <v>152.5</v>
          </cell>
          <cell r="E4208">
            <v>1.1319999999999999</v>
          </cell>
          <cell r="F4208" t="str">
            <v>775420596029</v>
          </cell>
          <cell r="G4208" t="str">
            <v>P</v>
          </cell>
          <cell r="H4208">
            <v>6</v>
          </cell>
          <cell r="I4208">
            <v>36</v>
          </cell>
          <cell r="K4208" t="str">
            <v>3</v>
          </cell>
          <cell r="L4208" t="str">
            <v>D180</v>
          </cell>
        </row>
        <row r="4209">
          <cell r="A4209" t="str">
            <v>VBALNLFE-04</v>
          </cell>
          <cell r="B4209" t="str">
            <v>1/4" NO LEAD FP FEXFE BALL VALVE</v>
          </cell>
          <cell r="C4209" t="str">
            <v>10</v>
          </cell>
          <cell r="D4209" t="str">
            <v>158.4</v>
          </cell>
          <cell r="E4209">
            <v>0.29299999999999998</v>
          </cell>
          <cell r="F4209" t="str">
            <v>775420596036</v>
          </cell>
          <cell r="G4209" t="str">
            <v>P</v>
          </cell>
          <cell r="H4209">
            <v>10</v>
          </cell>
          <cell r="I4209">
            <v>180</v>
          </cell>
          <cell r="K4209" t="str">
            <v>3</v>
          </cell>
          <cell r="L4209" t="str">
            <v>D180</v>
          </cell>
        </row>
        <row r="4210">
          <cell r="A4210" t="str">
            <v>VBALNLFE-06</v>
          </cell>
          <cell r="B4210" t="str">
            <v>3/8" NO LEAD FP FEXFE BALL VALVE</v>
          </cell>
          <cell r="C4210" t="str">
            <v>10</v>
          </cell>
          <cell r="D4210" t="str">
            <v>153.5</v>
          </cell>
          <cell r="E4210">
            <v>0.26</v>
          </cell>
          <cell r="F4210" t="str">
            <v>775420596043</v>
          </cell>
          <cell r="G4210" t="str">
            <v>P</v>
          </cell>
          <cell r="H4210">
            <v>10</v>
          </cell>
          <cell r="I4210">
            <v>180</v>
          </cell>
          <cell r="K4210" t="str">
            <v>3</v>
          </cell>
          <cell r="L4210" t="str">
            <v>D180</v>
          </cell>
        </row>
        <row r="4211">
          <cell r="A4211" t="str">
            <v>VBALNLFE-08</v>
          </cell>
          <cell r="B4211" t="str">
            <v>1/2" NO LEAD FP FEXFE BALL VALVE</v>
          </cell>
          <cell r="C4211" t="str">
            <v>10</v>
          </cell>
          <cell r="D4211" t="str">
            <v>156.4</v>
          </cell>
          <cell r="E4211">
            <v>0.372</v>
          </cell>
          <cell r="F4211" t="str">
            <v>775420596050</v>
          </cell>
          <cell r="G4211" t="str">
            <v>P</v>
          </cell>
          <cell r="H4211">
            <v>10</v>
          </cell>
          <cell r="I4211">
            <v>120</v>
          </cell>
          <cell r="K4211" t="str">
            <v>3</v>
          </cell>
          <cell r="L4211" t="str">
            <v>D180</v>
          </cell>
        </row>
        <row r="4212">
          <cell r="A4212" t="str">
            <v>VBALNLFE-12</v>
          </cell>
          <cell r="B4212" t="str">
            <v>3/4" NO LEAD FP FEXFE BALL VALVE</v>
          </cell>
          <cell r="C4212" t="str">
            <v>10</v>
          </cell>
          <cell r="D4212" t="str">
            <v>154.4</v>
          </cell>
          <cell r="E4212">
            <v>0.54600000000000004</v>
          </cell>
          <cell r="F4212" t="str">
            <v>775420596067</v>
          </cell>
          <cell r="G4212" t="str">
            <v>P</v>
          </cell>
          <cell r="H4212">
            <v>10</v>
          </cell>
          <cell r="I4212">
            <v>90</v>
          </cell>
          <cell r="K4212" t="str">
            <v>3</v>
          </cell>
          <cell r="L4212" t="str">
            <v>D180</v>
          </cell>
        </row>
        <row r="4213">
          <cell r="A4213" t="str">
            <v>VBALNLFE-16</v>
          </cell>
          <cell r="B4213" t="str">
            <v>1" NO LEAD FP FEXFE BALL VALVE</v>
          </cell>
          <cell r="C4213" t="str">
            <v>10</v>
          </cell>
          <cell r="D4213" t="str">
            <v>160.1</v>
          </cell>
          <cell r="E4213">
            <v>0.86799999999999999</v>
          </cell>
          <cell r="F4213" t="str">
            <v>775420596074</v>
          </cell>
          <cell r="G4213" t="str">
            <v>P</v>
          </cell>
          <cell r="H4213">
            <v>6</v>
          </cell>
          <cell r="I4213">
            <v>60</v>
          </cell>
          <cell r="K4213" t="str">
            <v>3</v>
          </cell>
          <cell r="L4213" t="str">
            <v>D180</v>
          </cell>
        </row>
        <row r="4214">
          <cell r="A4214" t="str">
            <v>VBALNLFE-20</v>
          </cell>
          <cell r="B4214" t="str">
            <v>1-1/4" NO LEAD FP FEXFE BALL VALVE</v>
          </cell>
          <cell r="C4214" t="str">
            <v>10</v>
          </cell>
          <cell r="D4214" t="str">
            <v>153.2</v>
          </cell>
          <cell r="E4214">
            <v>1.341</v>
          </cell>
          <cell r="F4214" t="str">
            <v>775420596081</v>
          </cell>
          <cell r="G4214" t="str">
            <v>P</v>
          </cell>
          <cell r="H4214">
            <v>4</v>
          </cell>
          <cell r="I4214">
            <v>36</v>
          </cell>
          <cell r="K4214" t="str">
            <v>3</v>
          </cell>
          <cell r="L4214" t="str">
            <v>D180</v>
          </cell>
        </row>
        <row r="4215">
          <cell r="A4215" t="str">
            <v>VBALNLFE-24</v>
          </cell>
          <cell r="B4215" t="str">
            <v>1-1/2" NO LEAD FP FEXFE BALL VALVE</v>
          </cell>
          <cell r="C4215" t="str">
            <v>10</v>
          </cell>
          <cell r="D4215" t="str">
            <v>159.4</v>
          </cell>
          <cell r="E4215">
            <v>1.9159999999999999</v>
          </cell>
          <cell r="F4215" t="str">
            <v>775420596098</v>
          </cell>
          <cell r="G4215" t="str">
            <v>P</v>
          </cell>
          <cell r="H4215">
            <v>4</v>
          </cell>
          <cell r="I4215">
            <v>24</v>
          </cell>
          <cell r="K4215" t="str">
            <v>3</v>
          </cell>
          <cell r="L4215" t="str">
            <v>D180</v>
          </cell>
        </row>
        <row r="4216">
          <cell r="A4216" t="str">
            <v>VBALNLFE-32</v>
          </cell>
          <cell r="B4216" t="str">
            <v>2" NO LEAD FP FEXFE BALL VALVE</v>
          </cell>
          <cell r="C4216" t="str">
            <v>10</v>
          </cell>
          <cell r="D4216" t="str">
            <v>161.2</v>
          </cell>
          <cell r="E4216">
            <v>3.4889999999999999</v>
          </cell>
          <cell r="F4216" t="str">
            <v>775420596104</v>
          </cell>
          <cell r="G4216" t="str">
            <v>P</v>
          </cell>
          <cell r="H4216">
            <v>2</v>
          </cell>
          <cell r="I4216">
            <v>12</v>
          </cell>
          <cell r="K4216" t="str">
            <v>3</v>
          </cell>
          <cell r="L4216" t="str">
            <v>D180</v>
          </cell>
        </row>
        <row r="4217">
          <cell r="A4217" t="str">
            <v>VBALNLFE-40</v>
          </cell>
          <cell r="B4217" t="str">
            <v>2-1/2" NO LEAD FP FEXFE BALL VALVE</v>
          </cell>
          <cell r="C4217" t="str">
            <v>10</v>
          </cell>
          <cell r="D4217" t="str">
            <v>155.3</v>
          </cell>
          <cell r="E4217">
            <v>7.4669999999999996</v>
          </cell>
          <cell r="F4217" t="str">
            <v>775420596111</v>
          </cell>
          <cell r="G4217" t="str">
            <v>P</v>
          </cell>
          <cell r="H4217">
            <v>2</v>
          </cell>
          <cell r="I4217">
            <v>8</v>
          </cell>
          <cell r="K4217" t="str">
            <v>3</v>
          </cell>
          <cell r="L4217" t="str">
            <v>D180</v>
          </cell>
        </row>
        <row r="4218">
          <cell r="A4218" t="str">
            <v>VBALNLFE-48</v>
          </cell>
          <cell r="B4218" t="str">
            <v>3" NO LEAD FP FEXFE BALL VALVE</v>
          </cell>
          <cell r="C4218" t="str">
            <v>10</v>
          </cell>
          <cell r="D4218" t="str">
            <v>160.3</v>
          </cell>
          <cell r="E4218">
            <v>10.388</v>
          </cell>
          <cell r="F4218" t="str">
            <v>775420596128</v>
          </cell>
          <cell r="G4218" t="str">
            <v>P</v>
          </cell>
          <cell r="H4218">
            <v>2</v>
          </cell>
          <cell r="I4218">
            <v>6</v>
          </cell>
          <cell r="K4218" t="str">
            <v>3</v>
          </cell>
          <cell r="L4218" t="str">
            <v>D180</v>
          </cell>
        </row>
        <row r="4219">
          <cell r="A4219" t="str">
            <v>VBALNLFE-64</v>
          </cell>
          <cell r="B4219" t="str">
            <v>4" NO LEAD FP FEXFE BALL VALVE</v>
          </cell>
          <cell r="C4219" t="str">
            <v>10</v>
          </cell>
          <cell r="D4219" t="str">
            <v>159.2</v>
          </cell>
          <cell r="E4219">
            <v>16.8</v>
          </cell>
          <cell r="F4219" t="str">
            <v>775420596135</v>
          </cell>
          <cell r="G4219" t="str">
            <v>P</v>
          </cell>
          <cell r="H4219">
            <v>1</v>
          </cell>
          <cell r="I4219">
            <v>4</v>
          </cell>
          <cell r="K4219" t="str">
            <v>3</v>
          </cell>
          <cell r="L4219" t="str">
            <v>D180</v>
          </cell>
        </row>
        <row r="4220">
          <cell r="A4220" t="str">
            <v>VBALNLFEWD-08</v>
          </cell>
          <cell r="B4220" t="str">
            <v>1/2" NL FP FEXFE BALL VALVE W/DRAIN</v>
          </cell>
          <cell r="C4220" t="str">
            <v>10</v>
          </cell>
          <cell r="D4220" t="str">
            <v>160.4</v>
          </cell>
          <cell r="E4220">
            <v>0.45800000000000002</v>
          </cell>
          <cell r="F4220" t="str">
            <v>775420596142</v>
          </cell>
          <cell r="G4220" t="str">
            <v>P</v>
          </cell>
          <cell r="H4220">
            <v>10</v>
          </cell>
          <cell r="I4220">
            <v>120</v>
          </cell>
          <cell r="K4220" t="str">
            <v>3</v>
          </cell>
          <cell r="L4220" t="str">
            <v>D180</v>
          </cell>
        </row>
        <row r="4221">
          <cell r="A4221" t="str">
            <v>VBALNLFEWD-12</v>
          </cell>
          <cell r="B4221" t="str">
            <v>3/4" NL FP FEXFE BALL VALVE W/DRAIN</v>
          </cell>
          <cell r="C4221" t="str">
            <v>10</v>
          </cell>
          <cell r="D4221" t="str">
            <v>156.2</v>
          </cell>
          <cell r="E4221">
            <v>0.73299999999999998</v>
          </cell>
          <cell r="F4221" t="str">
            <v>775420596159</v>
          </cell>
          <cell r="G4221" t="str">
            <v>P</v>
          </cell>
          <cell r="H4221">
            <v>10</v>
          </cell>
          <cell r="I4221">
            <v>60</v>
          </cell>
          <cell r="K4221" t="str">
            <v>3</v>
          </cell>
          <cell r="L4221" t="str">
            <v>D180</v>
          </cell>
        </row>
        <row r="4222">
          <cell r="A4222" t="str">
            <v>VBALNLFEWD-16</v>
          </cell>
          <cell r="B4222" t="str">
            <v>1" NL FP FEXFE BALL VALVE W/DRAIN</v>
          </cell>
          <cell r="C4222" t="str">
            <v>10</v>
          </cell>
          <cell r="D4222" t="str">
            <v>150.5</v>
          </cell>
          <cell r="E4222">
            <v>1.2050000000000001</v>
          </cell>
          <cell r="F4222" t="str">
            <v>775420596166</v>
          </cell>
          <cell r="G4222" t="str">
            <v>P</v>
          </cell>
          <cell r="H4222">
            <v>6</v>
          </cell>
          <cell r="I4222">
            <v>36</v>
          </cell>
          <cell r="K4222" t="str">
            <v>3</v>
          </cell>
          <cell r="L4222" t="str">
            <v>D180</v>
          </cell>
        </row>
        <row r="4223">
          <cell r="A4223" t="str">
            <v>VGASFFL-08</v>
          </cell>
          <cell r="B4223" t="str">
            <v>1/2 FEXFLARE GAS BALL VALVE</v>
          </cell>
          <cell r="E4223">
            <v>0.38</v>
          </cell>
          <cell r="F4223" t="str">
            <v>775420510148</v>
          </cell>
          <cell r="G4223" t="str">
            <v>P</v>
          </cell>
          <cell r="H4223">
            <v>12</v>
          </cell>
          <cell r="I4223">
            <v>144</v>
          </cell>
          <cell r="L4223" t="str">
            <v>R230</v>
          </cell>
        </row>
        <row r="4224">
          <cell r="A4224" t="str">
            <v>VGASFFL-0806</v>
          </cell>
          <cell r="B4224" t="str">
            <v>1/2 X 3/8 FEXFLARE GAS BALL VALVE</v>
          </cell>
          <cell r="E4224">
            <v>0.35</v>
          </cell>
          <cell r="F4224" t="str">
            <v>775420510155</v>
          </cell>
          <cell r="G4224" t="str">
            <v>P</v>
          </cell>
          <cell r="H4224">
            <v>12</v>
          </cell>
          <cell r="I4224">
            <v>144</v>
          </cell>
          <cell r="L4224" t="str">
            <v>R230</v>
          </cell>
        </row>
        <row r="4225">
          <cell r="A4225" t="str">
            <v>VGASFLFL-06</v>
          </cell>
          <cell r="B4225" t="str">
            <v>3/8 FLAREXFLARE GAS BALL VALVE</v>
          </cell>
          <cell r="E4225">
            <v>0.316</v>
          </cell>
          <cell r="F4225" t="str">
            <v>775420510162</v>
          </cell>
          <cell r="G4225" t="str">
            <v>P</v>
          </cell>
          <cell r="K4225" t="str">
            <v>BOX</v>
          </cell>
          <cell r="L4225" t="str">
            <v>R230</v>
          </cell>
        </row>
        <row r="4226">
          <cell r="A4226" t="str">
            <v>VGASFLFL-08</v>
          </cell>
          <cell r="B4226" t="str">
            <v>1/2 FLAREXFLARE GAS BALL VALVE</v>
          </cell>
          <cell r="E4226">
            <v>0.36499999999999999</v>
          </cell>
          <cell r="F4226" t="str">
            <v>775420510179</v>
          </cell>
          <cell r="G4226" t="str">
            <v>P</v>
          </cell>
          <cell r="L4226" t="str">
            <v>R230</v>
          </cell>
        </row>
        <row r="4227">
          <cell r="A4227" t="str">
            <v>VGASL-IPS-06</v>
          </cell>
          <cell r="B4227" t="str">
            <v>3/8 FEXFE LEVER HDLE GAS BALL VALVE</v>
          </cell>
          <cell r="E4227">
            <v>0.25</v>
          </cell>
          <cell r="F4227" t="str">
            <v>775420510186</v>
          </cell>
          <cell r="G4227" t="str">
            <v>P</v>
          </cell>
          <cell r="K4227" t="str">
            <v>BOX</v>
          </cell>
          <cell r="L4227" t="str">
            <v>R230</v>
          </cell>
        </row>
        <row r="4228">
          <cell r="A4228" t="str">
            <v>VGASL-IPS-08</v>
          </cell>
          <cell r="B4228" t="str">
            <v>1/2 FEXFE LEVER HDLE GAS BALL VALVE</v>
          </cell>
          <cell r="C4228" t="str">
            <v>10</v>
          </cell>
          <cell r="D4228" t="str">
            <v>143.2</v>
          </cell>
          <cell r="E4228">
            <v>0.34899999999999998</v>
          </cell>
          <cell r="F4228" t="str">
            <v>775420510193</v>
          </cell>
          <cell r="G4228" t="str">
            <v>P</v>
          </cell>
          <cell r="H4228">
            <v>12</v>
          </cell>
          <cell r="I4228">
            <v>144</v>
          </cell>
          <cell r="L4228" t="str">
            <v>D180</v>
          </cell>
        </row>
        <row r="4229">
          <cell r="A4229" t="str">
            <v>VGASL-IPS-12</v>
          </cell>
          <cell r="B4229" t="str">
            <v>3/4 FEXFE LEVER HDLE GAS BALL VALVE</v>
          </cell>
          <cell r="C4229" t="str">
            <v>10</v>
          </cell>
          <cell r="D4229" t="str">
            <v>121.2</v>
          </cell>
          <cell r="E4229">
            <v>0.55000000000000004</v>
          </cell>
          <cell r="F4229" t="str">
            <v>775420510209</v>
          </cell>
          <cell r="G4229" t="str">
            <v>P</v>
          </cell>
          <cell r="H4229">
            <v>10</v>
          </cell>
          <cell r="I4229">
            <v>90</v>
          </cell>
          <cell r="L4229" t="str">
            <v>D180</v>
          </cell>
        </row>
        <row r="4230">
          <cell r="A4230" t="str">
            <v>VGASL-IPS-16</v>
          </cell>
          <cell r="B4230" t="str">
            <v>1 FEXFE LEVER HDLE GAS BALL VALVE</v>
          </cell>
          <cell r="C4230" t="str">
            <v>10</v>
          </cell>
          <cell r="D4230" t="str">
            <v>154.1</v>
          </cell>
          <cell r="E4230">
            <v>0.88600000000000001</v>
          </cell>
          <cell r="F4230" t="str">
            <v>775420510216</v>
          </cell>
          <cell r="G4230" t="str">
            <v>P</v>
          </cell>
          <cell r="H4230">
            <v>5</v>
          </cell>
          <cell r="I4230">
            <v>60</v>
          </cell>
          <cell r="L4230" t="str">
            <v>D180</v>
          </cell>
        </row>
        <row r="4231">
          <cell r="A4231" t="str">
            <v>VGASL-IPS-RH-08</v>
          </cell>
          <cell r="B4231" t="str">
            <v>1/2 FEXFE LEVER RED HDLE GAS BALL VALVE</v>
          </cell>
          <cell r="C4231" t="str">
            <v>10</v>
          </cell>
          <cell r="D4231" t="str">
            <v>143.2</v>
          </cell>
          <cell r="E4231">
            <v>0.34899999999999998</v>
          </cell>
          <cell r="F4231" t="str">
            <v>775420510308</v>
          </cell>
          <cell r="G4231" t="str">
            <v>P</v>
          </cell>
          <cell r="H4231">
            <v>12</v>
          </cell>
          <cell r="I4231">
            <v>144</v>
          </cell>
          <cell r="L4231" t="str">
            <v>D180</v>
          </cell>
        </row>
        <row r="4232">
          <cell r="A4232" t="str">
            <v>VGASL-IPS-RH-12</v>
          </cell>
          <cell r="B4232" t="str">
            <v>3/4 FEXFE LEVER RED HDLE GAS BALL VALVE</v>
          </cell>
          <cell r="C4232" t="str">
            <v>10</v>
          </cell>
          <cell r="D4232" t="str">
            <v>153.3</v>
          </cell>
          <cell r="E4232">
            <v>0.55000000000000004</v>
          </cell>
          <cell r="F4232" t="str">
            <v>775420510315</v>
          </cell>
          <cell r="G4232" t="str">
            <v>P</v>
          </cell>
          <cell r="H4232">
            <v>10</v>
          </cell>
          <cell r="I4232">
            <v>90</v>
          </cell>
          <cell r="L4232" t="str">
            <v>Z200</v>
          </cell>
        </row>
        <row r="4233">
          <cell r="A4233" t="str">
            <v>VGASS-IPS-06</v>
          </cell>
          <cell r="B4233" t="str">
            <v>3/8 FEXFE SQ HEAD GAS BALL VALVE</v>
          </cell>
          <cell r="E4233">
            <v>0.27800000000000002</v>
          </cell>
          <cell r="F4233" t="str">
            <v>775420510223</v>
          </cell>
          <cell r="G4233" t="str">
            <v>P</v>
          </cell>
          <cell r="H4233">
            <v>10</v>
          </cell>
          <cell r="I4233">
            <v>100</v>
          </cell>
          <cell r="K4233" t="str">
            <v>BOX</v>
          </cell>
          <cell r="L4233" t="str">
            <v>R230</v>
          </cell>
        </row>
        <row r="4234">
          <cell r="A4234" t="str">
            <v>VGASS-IPS-08</v>
          </cell>
          <cell r="B4234" t="str">
            <v>1/2 FEXFE SQ HEAD GAS BALL VALVE</v>
          </cell>
          <cell r="E4234">
            <v>0.44</v>
          </cell>
          <cell r="F4234" t="str">
            <v>775420510230</v>
          </cell>
          <cell r="G4234" t="str">
            <v>P</v>
          </cell>
          <cell r="H4234">
            <v>12</v>
          </cell>
          <cell r="I4234">
            <v>144</v>
          </cell>
          <cell r="K4234" t="str">
            <v>BOX</v>
          </cell>
          <cell r="L4234" t="str">
            <v>R230</v>
          </cell>
        </row>
        <row r="4235">
          <cell r="A4235" t="str">
            <v>VGASS-IPS-12</v>
          </cell>
          <cell r="B4235" t="str">
            <v>3/4 FEXFE SQ HEAD GAS BALL VALVE</v>
          </cell>
          <cell r="E4235">
            <v>0.503</v>
          </cell>
          <cell r="F4235" t="str">
            <v>775420510247</v>
          </cell>
          <cell r="G4235" t="str">
            <v>P</v>
          </cell>
          <cell r="H4235">
            <v>12</v>
          </cell>
          <cell r="I4235">
            <v>144</v>
          </cell>
          <cell r="L4235" t="str">
            <v>R230</v>
          </cell>
        </row>
        <row r="4236">
          <cell r="A4236" t="str">
            <v>VGASS-IPS-16</v>
          </cell>
          <cell r="B4236" t="str">
            <v>1 FEXFE SQ HEAD GAS BALL VALVE</v>
          </cell>
          <cell r="E4236">
            <v>0.88200000000000001</v>
          </cell>
          <cell r="F4236" t="str">
            <v>775420510254</v>
          </cell>
          <cell r="G4236" t="str">
            <v>P</v>
          </cell>
          <cell r="H4236">
            <v>6</v>
          </cell>
          <cell r="I4236">
            <v>60</v>
          </cell>
          <cell r="K4236" t="str">
            <v>BOX</v>
          </cell>
          <cell r="L4236" t="str">
            <v>R230</v>
          </cell>
        </row>
        <row r="4237">
          <cell r="A4237" t="str">
            <v>VGAST-IPS-06</v>
          </cell>
          <cell r="B4237" t="str">
            <v>3/8 FEXFE T HANDLE GAS BALL VALVE</v>
          </cell>
          <cell r="E4237">
            <v>0.29399999999999998</v>
          </cell>
          <cell r="F4237" t="str">
            <v>775420510261</v>
          </cell>
          <cell r="G4237" t="str">
            <v>P</v>
          </cell>
          <cell r="H4237">
            <v>12</v>
          </cell>
          <cell r="I4237">
            <v>144</v>
          </cell>
          <cell r="K4237" t="str">
            <v>BOX</v>
          </cell>
          <cell r="L4237" t="str">
            <v>R230</v>
          </cell>
        </row>
        <row r="4238">
          <cell r="A4238" t="str">
            <v>VGAST-IPS-08</v>
          </cell>
          <cell r="B4238" t="str">
            <v>1/2 FEXFE T HANDLE GAS BALL VALVE</v>
          </cell>
          <cell r="E4238">
            <v>0.34699999999999998</v>
          </cell>
          <cell r="F4238" t="str">
            <v>775420510278</v>
          </cell>
          <cell r="G4238" t="str">
            <v>P</v>
          </cell>
          <cell r="H4238">
            <v>12</v>
          </cell>
          <cell r="I4238">
            <v>144</v>
          </cell>
          <cell r="K4238" t="str">
            <v>BOX</v>
          </cell>
          <cell r="L4238" t="str">
            <v>R230</v>
          </cell>
        </row>
        <row r="4239">
          <cell r="A4239" t="str">
            <v>VSCK-IPS-04</v>
          </cell>
          <cell r="B4239" t="str">
            <v>1/4 FEXFE  SWING CHECK VALVE</v>
          </cell>
          <cell r="F4239" t="str">
            <v>775420510285</v>
          </cell>
          <cell r="G4239" t="str">
            <v>P</v>
          </cell>
          <cell r="H4239">
            <v>10</v>
          </cell>
          <cell r="I4239">
            <v>100</v>
          </cell>
          <cell r="K4239" t="str">
            <v>BOX</v>
          </cell>
          <cell r="L4239" t="str">
            <v>R230</v>
          </cell>
        </row>
        <row r="4240">
          <cell r="A4240" t="str">
            <v>VSCK-IPS-40</v>
          </cell>
          <cell r="B4240" t="str">
            <v>2-1/2 FEXFE SWING CHECK VALVE</v>
          </cell>
          <cell r="E4240">
            <v>5.92</v>
          </cell>
          <cell r="F4240" t="str">
            <v>775420510292</v>
          </cell>
          <cell r="G4240" t="str">
            <v>P</v>
          </cell>
          <cell r="H4240">
            <v>2</v>
          </cell>
          <cell r="I4240">
            <v>12</v>
          </cell>
          <cell r="K4240" t="str">
            <v>BOX</v>
          </cell>
          <cell r="L4240" t="str">
            <v>R230</v>
          </cell>
        </row>
        <row r="4241">
          <cell r="A4241" t="str">
            <v>WD0-2-24-20</v>
          </cell>
          <cell r="B4241" t="str">
            <v>1-1/2 X 1-1/4 FTGXC WROT DWV BUSH</v>
          </cell>
          <cell r="C4241" t="str">
            <v>10</v>
          </cell>
          <cell r="D4241" t="str">
            <v>071.5</v>
          </cell>
          <cell r="E4241">
            <v>0.09</v>
          </cell>
          <cell r="F4241" t="str">
            <v>775420461600</v>
          </cell>
          <cell r="G4241" t="str">
            <v>F</v>
          </cell>
          <cell r="H4241">
            <v>25</v>
          </cell>
          <cell r="I4241">
            <v>250</v>
          </cell>
          <cell r="K4241" t="str">
            <v>6</v>
          </cell>
        </row>
        <row r="4242">
          <cell r="A4242" t="str">
            <v>WD0-2-32-20</v>
          </cell>
          <cell r="B4242" t="str">
            <v>2 X 1-1/4 FTGXC WROT DWV BUSH</v>
          </cell>
          <cell r="C4242" t="str">
            <v>10</v>
          </cell>
          <cell r="D4242" t="str">
            <v>063.0</v>
          </cell>
          <cell r="E4242">
            <v>0.19</v>
          </cell>
          <cell r="F4242" t="str">
            <v>775420461648</v>
          </cell>
          <cell r="G4242" t="str">
            <v>F</v>
          </cell>
          <cell r="H4242">
            <v>10</v>
          </cell>
          <cell r="I4242">
            <v>100</v>
          </cell>
          <cell r="K4242" t="str">
            <v>5</v>
          </cell>
        </row>
        <row r="4243">
          <cell r="A4243" t="str">
            <v>WD0-2-32-24</v>
          </cell>
          <cell r="B4243" t="str">
            <v>2 X 1-1/2 FTGXC WROT DWV BUSH</v>
          </cell>
          <cell r="C4243" t="str">
            <v>10</v>
          </cell>
          <cell r="D4243" t="str">
            <v>082.1</v>
          </cell>
          <cell r="E4243">
            <v>0.17599999999999999</v>
          </cell>
          <cell r="F4243" t="str">
            <v>775420461624</v>
          </cell>
          <cell r="G4243" t="str">
            <v>F</v>
          </cell>
          <cell r="H4243">
            <v>10</v>
          </cell>
          <cell r="I4243">
            <v>100</v>
          </cell>
          <cell r="K4243" t="str">
            <v>5</v>
          </cell>
        </row>
        <row r="4244">
          <cell r="A4244" t="str">
            <v>WD0-2-48-20</v>
          </cell>
          <cell r="B4244" t="str">
            <v>3 X 1-1/4 FTGXC WROT DWV BUSH</v>
          </cell>
          <cell r="C4244" t="str">
            <v>10</v>
          </cell>
          <cell r="D4244" t="str">
            <v>037.8</v>
          </cell>
          <cell r="E4244">
            <v>0.57499999999999996</v>
          </cell>
          <cell r="F4244" t="str">
            <v>775420461709</v>
          </cell>
          <cell r="G4244" t="str">
            <v>F</v>
          </cell>
          <cell r="H4244">
            <v>1</v>
          </cell>
          <cell r="I4244">
            <v>50</v>
          </cell>
          <cell r="K4244" t="str">
            <v>6</v>
          </cell>
        </row>
        <row r="4245">
          <cell r="A4245" t="str">
            <v>WD0-2-48-24</v>
          </cell>
          <cell r="B4245" t="str">
            <v>3 X 1-1/2 FTGXC WROT DWV BUSH</v>
          </cell>
          <cell r="C4245" t="str">
            <v>10</v>
          </cell>
          <cell r="D4245" t="str">
            <v>031.4</v>
          </cell>
          <cell r="E4245">
            <v>0.47299999999999998</v>
          </cell>
          <cell r="F4245" t="str">
            <v>775420461686</v>
          </cell>
          <cell r="G4245" t="str">
            <v>F</v>
          </cell>
          <cell r="H4245">
            <v>1</v>
          </cell>
          <cell r="I4245">
            <v>50</v>
          </cell>
          <cell r="K4245" t="str">
            <v>6</v>
          </cell>
        </row>
        <row r="4246">
          <cell r="A4246" t="str">
            <v>WD0-2-48-32</v>
          </cell>
          <cell r="B4246" t="str">
            <v>3 X 2 FTGXC WROT DWV BUSH</v>
          </cell>
          <cell r="C4246" t="str">
            <v>10</v>
          </cell>
          <cell r="D4246" t="str">
            <v>070.3</v>
          </cell>
          <cell r="E4246">
            <v>0.43</v>
          </cell>
          <cell r="F4246" t="str">
            <v>775420461662</v>
          </cell>
          <cell r="G4246" t="str">
            <v>F</v>
          </cell>
          <cell r="H4246">
            <v>1</v>
          </cell>
          <cell r="I4246">
            <v>50</v>
          </cell>
          <cell r="K4246" t="str">
            <v>6</v>
          </cell>
        </row>
        <row r="4247">
          <cell r="A4247" t="str">
            <v>WD0-2-64-20</v>
          </cell>
          <cell r="B4247" t="str">
            <v>4 X 1-1/4 FTGXC WROT DWV BUSH</v>
          </cell>
          <cell r="F4247" t="str">
            <v>775420471890</v>
          </cell>
          <cell r="G4247" t="str">
            <v>F</v>
          </cell>
          <cell r="H4247">
            <v>1</v>
          </cell>
          <cell r="I4247">
            <v>10</v>
          </cell>
          <cell r="K4247" t="str">
            <v>BOX</v>
          </cell>
        </row>
        <row r="4248">
          <cell r="A4248" t="str">
            <v>WD0-2-64-24</v>
          </cell>
          <cell r="B4248" t="str">
            <v>4 X 1-1/2 FTGXC WROT DWV BUSH</v>
          </cell>
          <cell r="F4248" t="str">
            <v>775420471913</v>
          </cell>
          <cell r="G4248" t="str">
            <v>F</v>
          </cell>
          <cell r="H4248">
            <v>1</v>
          </cell>
          <cell r="I4248">
            <v>10</v>
          </cell>
          <cell r="K4248" t="str">
            <v>BOX</v>
          </cell>
        </row>
        <row r="4249">
          <cell r="A4249" t="str">
            <v>WD0-2-64-32</v>
          </cell>
          <cell r="B4249" t="str">
            <v>4 X 2 FTGXC WROT DWV BUSH - USE PRESSURE</v>
          </cell>
          <cell r="C4249" t="str">
            <v>10</v>
          </cell>
          <cell r="D4249" t="str">
            <v>063.7</v>
          </cell>
          <cell r="E4249">
            <v>1.2849999999999999</v>
          </cell>
          <cell r="F4249" t="str">
            <v>775420471937</v>
          </cell>
          <cell r="G4249" t="str">
            <v>F</v>
          </cell>
          <cell r="H4249">
            <v>1</v>
          </cell>
          <cell r="I4249">
            <v>10</v>
          </cell>
          <cell r="K4249" t="str">
            <v>5</v>
          </cell>
        </row>
        <row r="4250">
          <cell r="A4250" t="str">
            <v>WD0-2-64-48</v>
          </cell>
          <cell r="B4250" t="str">
            <v>4 X 3 FTGXC WROT DWV BUSH</v>
          </cell>
          <cell r="C4250" t="str">
            <v>10</v>
          </cell>
          <cell r="D4250" t="str">
            <v>034.6</v>
          </cell>
          <cell r="E4250">
            <v>0.99</v>
          </cell>
          <cell r="F4250" t="str">
            <v>775420471951</v>
          </cell>
          <cell r="G4250" t="str">
            <v>F</v>
          </cell>
          <cell r="H4250">
            <v>1</v>
          </cell>
          <cell r="I4250">
            <v>10</v>
          </cell>
          <cell r="K4250" t="str">
            <v>5</v>
          </cell>
        </row>
        <row r="4251">
          <cell r="A4251" t="str">
            <v>WD0-20</v>
          </cell>
          <cell r="B4251" t="str">
            <v>1-1/4 CXC WROT DWV CPLG</v>
          </cell>
          <cell r="C4251" t="str">
            <v>10</v>
          </cell>
          <cell r="D4251" t="str">
            <v>102.3</v>
          </cell>
          <cell r="E4251">
            <v>6.7000000000000004E-2</v>
          </cell>
          <cell r="F4251" t="str">
            <v>775420462300</v>
          </cell>
          <cell r="G4251" t="str">
            <v>F</v>
          </cell>
          <cell r="H4251">
            <v>10</v>
          </cell>
          <cell r="I4251">
            <v>250</v>
          </cell>
          <cell r="K4251" t="str">
            <v>5</v>
          </cell>
        </row>
        <row r="4252">
          <cell r="A4252" t="str">
            <v>WD0-24</v>
          </cell>
          <cell r="B4252" t="str">
            <v>1-1/2 CXC WROT DWV CPLG</v>
          </cell>
          <cell r="C4252" t="str">
            <v>10</v>
          </cell>
          <cell r="D4252" t="str">
            <v>124.4</v>
          </cell>
          <cell r="E4252">
            <v>8.8999999999999996E-2</v>
          </cell>
          <cell r="F4252" t="str">
            <v>775420462324</v>
          </cell>
          <cell r="G4252" t="str">
            <v>F</v>
          </cell>
          <cell r="H4252">
            <v>10</v>
          </cell>
          <cell r="I4252">
            <v>250</v>
          </cell>
          <cell r="K4252" t="str">
            <v>10</v>
          </cell>
        </row>
        <row r="4253">
          <cell r="A4253" t="str">
            <v>WD0-24-20</v>
          </cell>
          <cell r="B4253" t="str">
            <v>1-1/2 X 1-1/4 CXC WROT DWV CPLG</v>
          </cell>
          <cell r="C4253" t="str">
            <v>10</v>
          </cell>
          <cell r="D4253" t="str">
            <v>075.1</v>
          </cell>
          <cell r="E4253">
            <v>9.5000000000000001E-2</v>
          </cell>
          <cell r="F4253" t="str">
            <v>775420462348</v>
          </cell>
          <cell r="G4253" t="str">
            <v>F</v>
          </cell>
          <cell r="H4253">
            <v>25</v>
          </cell>
          <cell r="I4253">
            <v>250</v>
          </cell>
          <cell r="K4253" t="str">
            <v>10</v>
          </cell>
        </row>
        <row r="4254">
          <cell r="A4254" t="str">
            <v>WD0-32</v>
          </cell>
          <cell r="B4254" t="str">
            <v>2 CXC WROT DWV CPLG</v>
          </cell>
          <cell r="C4254" t="str">
            <v>10</v>
          </cell>
          <cell r="D4254" t="str">
            <v>084.1</v>
          </cell>
          <cell r="E4254">
            <v>0.121</v>
          </cell>
          <cell r="F4254" t="str">
            <v>775420462362</v>
          </cell>
          <cell r="G4254" t="str">
            <v>F</v>
          </cell>
          <cell r="H4254">
            <v>10</v>
          </cell>
          <cell r="I4254">
            <v>100</v>
          </cell>
          <cell r="K4254" t="str">
            <v>11</v>
          </cell>
        </row>
        <row r="4255">
          <cell r="A4255" t="str">
            <v>WD0-32-20</v>
          </cell>
          <cell r="B4255" t="str">
            <v>2 X 1-1/4 CXC WROT DWV CPLG</v>
          </cell>
          <cell r="C4255" t="str">
            <v>10</v>
          </cell>
          <cell r="D4255" t="str">
            <v>031.6</v>
          </cell>
          <cell r="E4255">
            <v>0.2</v>
          </cell>
          <cell r="F4255" t="str">
            <v>775420462409</v>
          </cell>
          <cell r="G4255" t="str">
            <v>F</v>
          </cell>
          <cell r="H4255">
            <v>10</v>
          </cell>
          <cell r="I4255">
            <v>100</v>
          </cell>
          <cell r="K4255" t="str">
            <v>5</v>
          </cell>
        </row>
        <row r="4256">
          <cell r="A4256" t="str">
            <v>WD0-32-24</v>
          </cell>
          <cell r="B4256" t="str">
            <v>2 X 1-1/2 CXC WROT DWV CPLG</v>
          </cell>
          <cell r="C4256" t="str">
            <v>10</v>
          </cell>
          <cell r="D4256" t="str">
            <v>100.1</v>
          </cell>
          <cell r="E4256">
            <v>0.17599999999999999</v>
          </cell>
          <cell r="F4256" t="str">
            <v>775420462386</v>
          </cell>
          <cell r="G4256" t="str">
            <v>F</v>
          </cell>
          <cell r="H4256">
            <v>10</v>
          </cell>
          <cell r="I4256">
            <v>100</v>
          </cell>
          <cell r="K4256" t="str">
            <v>5</v>
          </cell>
        </row>
        <row r="4257">
          <cell r="A4257" t="str">
            <v>WD0-48</v>
          </cell>
          <cell r="B4257" t="str">
            <v>3 CXC WROT DWV CPLG</v>
          </cell>
          <cell r="C4257" t="str">
            <v>10</v>
          </cell>
          <cell r="D4257" t="str">
            <v>099.2</v>
          </cell>
          <cell r="E4257">
            <v>0.24299999999999999</v>
          </cell>
          <cell r="F4257" t="str">
            <v>775420462423</v>
          </cell>
          <cell r="G4257" t="str">
            <v>F</v>
          </cell>
          <cell r="H4257">
            <v>1</v>
          </cell>
          <cell r="I4257">
            <v>50</v>
          </cell>
          <cell r="K4257" t="str">
            <v>6</v>
          </cell>
        </row>
        <row r="4258">
          <cell r="A4258" t="str">
            <v>WD0-48-20</v>
          </cell>
          <cell r="B4258" t="str">
            <v>3 X 1-1/4 CXC WROT DWV CPLG</v>
          </cell>
          <cell r="C4258" t="str">
            <v>10</v>
          </cell>
          <cell r="D4258" t="str">
            <v>062.7</v>
          </cell>
          <cell r="E4258">
            <v>0.68500000000000005</v>
          </cell>
          <cell r="F4258" t="str">
            <v>775420462485</v>
          </cell>
          <cell r="G4258" t="str">
            <v>F</v>
          </cell>
          <cell r="H4258">
            <v>1</v>
          </cell>
          <cell r="I4258">
            <v>50</v>
          </cell>
          <cell r="K4258" t="str">
            <v>5</v>
          </cell>
        </row>
        <row r="4259">
          <cell r="A4259" t="str">
            <v>WD0-48-24</v>
          </cell>
          <cell r="B4259" t="str">
            <v>3 X 1-1/2 CXC WROT DWV CPLG</v>
          </cell>
          <cell r="C4259" t="str">
            <v>10</v>
          </cell>
          <cell r="D4259" t="str">
            <v>074.6</v>
          </cell>
          <cell r="E4259">
            <v>0.499</v>
          </cell>
          <cell r="F4259" t="str">
            <v>775420462461</v>
          </cell>
          <cell r="G4259" t="str">
            <v>F</v>
          </cell>
          <cell r="H4259">
            <v>1</v>
          </cell>
          <cell r="I4259">
            <v>50</v>
          </cell>
          <cell r="K4259" t="str">
            <v>6</v>
          </cell>
        </row>
        <row r="4260">
          <cell r="A4260" t="str">
            <v>WD0-48-32</v>
          </cell>
          <cell r="B4260" t="str">
            <v>3 X 2 CXC WROT DWV CPLG</v>
          </cell>
          <cell r="C4260" t="str">
            <v>10</v>
          </cell>
          <cell r="D4260" t="str">
            <v>100.3</v>
          </cell>
          <cell r="E4260">
            <v>0.44500000000000001</v>
          </cell>
          <cell r="F4260" t="str">
            <v>775420462447</v>
          </cell>
          <cell r="G4260" t="str">
            <v>F</v>
          </cell>
          <cell r="H4260">
            <v>1</v>
          </cell>
          <cell r="I4260">
            <v>50</v>
          </cell>
          <cell r="K4260" t="str">
            <v>5</v>
          </cell>
        </row>
        <row r="4261">
          <cell r="A4261" t="str">
            <v>WD0-64</v>
          </cell>
          <cell r="B4261" t="str">
            <v>4 CXC WROT DWV CPLG</v>
          </cell>
          <cell r="C4261" t="str">
            <v>10</v>
          </cell>
          <cell r="D4261" t="str">
            <v>058.0</v>
          </cell>
          <cell r="E4261">
            <v>0.51200000000000001</v>
          </cell>
          <cell r="F4261" t="str">
            <v>775420462508</v>
          </cell>
          <cell r="G4261" t="str">
            <v>F</v>
          </cell>
          <cell r="H4261">
            <v>1</v>
          </cell>
          <cell r="I4261">
            <v>25</v>
          </cell>
          <cell r="K4261" t="str">
            <v>10</v>
          </cell>
        </row>
        <row r="4262">
          <cell r="A4262" t="str">
            <v>WD0-64-20</v>
          </cell>
          <cell r="B4262" t="str">
            <v>4 X 1-1/4 CXC WROT DWV CPLG</v>
          </cell>
          <cell r="F4262" t="str">
            <v>775420471975</v>
          </cell>
          <cell r="G4262" t="str">
            <v>P</v>
          </cell>
          <cell r="H4262">
            <v>1</v>
          </cell>
          <cell r="I4262">
            <v>10</v>
          </cell>
          <cell r="K4262" t="str">
            <v>BOX</v>
          </cell>
          <cell r="L4262" t="str">
            <v>L250</v>
          </cell>
        </row>
        <row r="4263">
          <cell r="A4263" t="str">
            <v>WD0-64-24</v>
          </cell>
          <cell r="B4263" t="str">
            <v>4 X 1-1/2 CXC WROT DWV CPLG</v>
          </cell>
          <cell r="F4263" t="str">
            <v>775420471999</v>
          </cell>
          <cell r="G4263" t="str">
            <v>F</v>
          </cell>
          <cell r="H4263">
            <v>1</v>
          </cell>
          <cell r="I4263">
            <v>10</v>
          </cell>
          <cell r="K4263" t="str">
            <v>BOX</v>
          </cell>
        </row>
        <row r="4264">
          <cell r="A4264" t="str">
            <v>WD0-64-32</v>
          </cell>
          <cell r="B4264" t="str">
            <v>4 X 2 CXC WROT DWV CPLG</v>
          </cell>
          <cell r="C4264" t="str">
            <v>10</v>
          </cell>
          <cell r="D4264" t="str">
            <v>078.4</v>
          </cell>
          <cell r="E4264">
            <v>1.42</v>
          </cell>
          <cell r="F4264" t="str">
            <v>775420472002</v>
          </cell>
          <cell r="G4264" t="str">
            <v>F</v>
          </cell>
          <cell r="H4264">
            <v>1</v>
          </cell>
          <cell r="I4264">
            <v>10</v>
          </cell>
          <cell r="K4264" t="str">
            <v>5</v>
          </cell>
        </row>
        <row r="4265">
          <cell r="A4265" t="str">
            <v>WD0-64-48</v>
          </cell>
          <cell r="B4265" t="str">
            <v>4 X 3 CXC WROT DWV CPLG</v>
          </cell>
          <cell r="C4265" t="str">
            <v>10</v>
          </cell>
          <cell r="D4265" t="str">
            <v>037.3</v>
          </cell>
          <cell r="E4265">
            <v>1.1000000000000001</v>
          </cell>
          <cell r="F4265" t="str">
            <v>775420472019</v>
          </cell>
          <cell r="G4265" t="str">
            <v>F</v>
          </cell>
          <cell r="H4265">
            <v>1</v>
          </cell>
          <cell r="I4265">
            <v>10</v>
          </cell>
          <cell r="K4265" t="str">
            <v>5I</v>
          </cell>
        </row>
        <row r="4266">
          <cell r="A4266" t="str">
            <v>WD0-96</v>
          </cell>
          <cell r="B4266" t="str">
            <v>6 CXC WROT DWV CPLG</v>
          </cell>
          <cell r="E4266">
            <v>3.4340000000000002</v>
          </cell>
          <cell r="F4266" t="str">
            <v>775420462522</v>
          </cell>
          <cell r="G4266" t="str">
            <v>F</v>
          </cell>
          <cell r="H4266">
            <v>1</v>
          </cell>
          <cell r="I4266">
            <v>3</v>
          </cell>
          <cell r="K4266" t="str">
            <v>BOX</v>
          </cell>
        </row>
        <row r="4267">
          <cell r="A4267" t="str">
            <v>WD0-NSTOP-20</v>
          </cell>
          <cell r="B4267" t="str">
            <v>1-1/4 CXC WROT DWV NO STOP CPLG</v>
          </cell>
          <cell r="C4267" t="str">
            <v>10</v>
          </cell>
          <cell r="D4267" t="str">
            <v>007.1</v>
          </cell>
          <cell r="E4267">
            <v>7.0000000000000007E-2</v>
          </cell>
          <cell r="F4267" t="str">
            <v>775420462706</v>
          </cell>
          <cell r="G4267" t="str">
            <v>F</v>
          </cell>
          <cell r="H4267">
            <v>25</v>
          </cell>
          <cell r="I4267">
            <v>250</v>
          </cell>
          <cell r="K4267" t="str">
            <v>5</v>
          </cell>
        </row>
        <row r="4268">
          <cell r="A4268" t="str">
            <v>WD0-NSTOP-24</v>
          </cell>
          <cell r="B4268" t="str">
            <v>1-1/2 CXC WROT DWV NO STOP CPLG</v>
          </cell>
          <cell r="C4268" t="str">
            <v>10</v>
          </cell>
          <cell r="D4268" t="str">
            <v>069.6</v>
          </cell>
          <cell r="E4268">
            <v>7.6999999999999999E-2</v>
          </cell>
          <cell r="F4268" t="str">
            <v>775420462720</v>
          </cell>
          <cell r="G4268" t="str">
            <v>F</v>
          </cell>
          <cell r="H4268">
            <v>25</v>
          </cell>
          <cell r="I4268">
            <v>250</v>
          </cell>
          <cell r="K4268" t="str">
            <v>10</v>
          </cell>
        </row>
        <row r="4269">
          <cell r="A4269" t="str">
            <v>WD0-NSTOP-32</v>
          </cell>
          <cell r="B4269" t="str">
            <v>2 CXC WROT DWV NO STOP CPLG</v>
          </cell>
          <cell r="C4269" t="str">
            <v>10</v>
          </cell>
          <cell r="D4269" t="str">
            <v>060.0</v>
          </cell>
          <cell r="E4269">
            <v>0.18</v>
          </cell>
          <cell r="F4269" t="str">
            <v>775420462744</v>
          </cell>
          <cell r="G4269" t="str">
            <v>F</v>
          </cell>
          <cell r="H4269">
            <v>10</v>
          </cell>
          <cell r="I4269">
            <v>200</v>
          </cell>
          <cell r="K4269" t="str">
            <v>11</v>
          </cell>
        </row>
        <row r="4270">
          <cell r="A4270" t="str">
            <v>WD0-NSTOP-48</v>
          </cell>
          <cell r="B4270" t="str">
            <v>3 CXC WROT DWV NO STOP CPLG</v>
          </cell>
          <cell r="C4270" t="str">
            <v>10</v>
          </cell>
          <cell r="D4270" t="str">
            <v>076.0</v>
          </cell>
          <cell r="E4270">
            <v>0.24299999999999999</v>
          </cell>
          <cell r="F4270" t="str">
            <v>775420462768</v>
          </cell>
          <cell r="G4270" t="str">
            <v>F</v>
          </cell>
          <cell r="H4270">
            <v>1</v>
          </cell>
          <cell r="I4270">
            <v>50</v>
          </cell>
          <cell r="K4270" t="str">
            <v>6</v>
          </cell>
        </row>
        <row r="4271">
          <cell r="A4271" t="str">
            <v>WD0-NSTOP-64</v>
          </cell>
          <cell r="B4271" t="str">
            <v>4 CXC WROT DWV NO STOP CPLG</v>
          </cell>
          <cell r="C4271" t="str">
            <v>10</v>
          </cell>
          <cell r="D4271" t="str">
            <v>035.2</v>
          </cell>
          <cell r="E4271">
            <v>0.51</v>
          </cell>
          <cell r="F4271" t="str">
            <v>775420462782</v>
          </cell>
          <cell r="G4271" t="str">
            <v>F</v>
          </cell>
          <cell r="H4271">
            <v>1</v>
          </cell>
          <cell r="I4271">
            <v>25</v>
          </cell>
          <cell r="K4271" t="str">
            <v>10</v>
          </cell>
        </row>
        <row r="4272">
          <cell r="A4272" t="str">
            <v>WD0-NSTOP-80</v>
          </cell>
          <cell r="B4272" t="str">
            <v>5 CXC WROT DWV NO STOP CPLG</v>
          </cell>
          <cell r="E4272">
            <v>1.5640000000000001</v>
          </cell>
          <cell r="F4272" t="str">
            <v>775420472026</v>
          </cell>
          <cell r="G4272" t="str">
            <v>F</v>
          </cell>
          <cell r="H4272">
            <v>1</v>
          </cell>
          <cell r="I4272">
            <v>10</v>
          </cell>
          <cell r="K4272" t="str">
            <v>5I</v>
          </cell>
        </row>
        <row r="4273">
          <cell r="A4273" t="str">
            <v>WD0-RING-24</v>
          </cell>
          <cell r="B4273" t="str">
            <v>1-1/2 CXC WROT DWV RING CPLG</v>
          </cell>
          <cell r="E4273">
            <v>7.6999999999999999E-2</v>
          </cell>
          <cell r="F4273" t="str">
            <v>775420472033</v>
          </cell>
          <cell r="G4273" t="str">
            <v>F</v>
          </cell>
          <cell r="H4273">
            <v>10</v>
          </cell>
          <cell r="I4273">
            <v>100</v>
          </cell>
          <cell r="K4273" t="str">
            <v>BOX</v>
          </cell>
        </row>
        <row r="4274">
          <cell r="A4274" t="str">
            <v>WD0-RING-32</v>
          </cell>
          <cell r="B4274" t="str">
            <v>2 CXC WROT DWV RING CPLG</v>
          </cell>
          <cell r="E4274">
            <v>0.104</v>
          </cell>
          <cell r="F4274" t="str">
            <v>775420472040</v>
          </cell>
          <cell r="G4274" t="str">
            <v>F</v>
          </cell>
          <cell r="H4274">
            <v>10</v>
          </cell>
          <cell r="I4274">
            <v>100</v>
          </cell>
          <cell r="K4274" t="str">
            <v>5</v>
          </cell>
        </row>
        <row r="4275">
          <cell r="A4275" t="str">
            <v>WD02-12-10</v>
          </cell>
          <cell r="B4275" t="str">
            <v>3/4 X 1/8 FTGXC WROT BUSH</v>
          </cell>
          <cell r="E4275">
            <v>9.9000000000000005E-2</v>
          </cell>
          <cell r="F4275" t="str">
            <v>775420462645</v>
          </cell>
          <cell r="G4275" t="str">
            <v>F</v>
          </cell>
          <cell r="H4275">
            <v>50</v>
          </cell>
          <cell r="I4275">
            <v>500</v>
          </cell>
          <cell r="J4275" t="str">
            <v>3/4 OD X 1/4 OD FTG RED</v>
          </cell>
          <cell r="K4275" t="str">
            <v>4</v>
          </cell>
          <cell r="L4275" t="str">
            <v>L250</v>
          </cell>
        </row>
        <row r="4276">
          <cell r="A4276" t="str">
            <v>WD0D-20</v>
          </cell>
          <cell r="B4276" t="str">
            <v>1-1/4 C X 1-1/4 OD CPLG</v>
          </cell>
          <cell r="E4276">
            <v>0.2</v>
          </cell>
          <cell r="F4276" t="str">
            <v>775420472057</v>
          </cell>
          <cell r="G4276" t="str">
            <v>P</v>
          </cell>
          <cell r="H4276">
            <v>10</v>
          </cell>
          <cell r="I4276">
            <v>100</v>
          </cell>
          <cell r="K4276" t="str">
            <v>5</v>
          </cell>
        </row>
        <row r="4277">
          <cell r="A4277" t="str">
            <v>WD0D-24</v>
          </cell>
          <cell r="B4277" t="str">
            <v>1-1/2 C X 1-1/2 OD CPLG</v>
          </cell>
          <cell r="E4277">
            <v>0.2</v>
          </cell>
          <cell r="F4277" t="str">
            <v>775420472064</v>
          </cell>
          <cell r="G4277" t="str">
            <v>F</v>
          </cell>
          <cell r="H4277">
            <v>10</v>
          </cell>
          <cell r="I4277">
            <v>100</v>
          </cell>
          <cell r="K4277" t="str">
            <v>5</v>
          </cell>
        </row>
        <row r="4278">
          <cell r="A4278" t="str">
            <v>WD0D-24-20</v>
          </cell>
          <cell r="B4278" t="str">
            <v>1-1/2 X 1-1/4 C X OD CPLG - OBSOLETE</v>
          </cell>
          <cell r="E4278">
            <v>0.3</v>
          </cell>
          <cell r="F4278" t="str">
            <v>775420472071</v>
          </cell>
          <cell r="G4278" t="str">
            <v>F</v>
          </cell>
          <cell r="H4278">
            <v>10</v>
          </cell>
          <cell r="I4278">
            <v>100</v>
          </cell>
          <cell r="K4278" t="str">
            <v>5</v>
          </cell>
        </row>
        <row r="4279">
          <cell r="A4279" t="str">
            <v>WD126-20</v>
          </cell>
          <cell r="B4279" t="str">
            <v>1-1/4 CXM WROT DWV TRAP BUSH</v>
          </cell>
          <cell r="C4279" t="str">
            <v>10</v>
          </cell>
          <cell r="D4279" t="str">
            <v>073.8</v>
          </cell>
          <cell r="E4279">
            <v>5.5E-2</v>
          </cell>
          <cell r="F4279" t="str">
            <v>775420472088</v>
          </cell>
          <cell r="G4279" t="str">
            <v>P</v>
          </cell>
          <cell r="H4279">
            <v>25</v>
          </cell>
          <cell r="I4279">
            <v>200</v>
          </cell>
          <cell r="K4279" t="str">
            <v>4</v>
          </cell>
          <cell r="L4279" t="str">
            <v>V165</v>
          </cell>
        </row>
        <row r="4280">
          <cell r="A4280" t="str">
            <v>WD126-24</v>
          </cell>
          <cell r="B4280" t="str">
            <v>1-1/2 CXM WROT DWV TRAP BUSH</v>
          </cell>
          <cell r="C4280" t="str">
            <v>10</v>
          </cell>
          <cell r="D4280" t="str">
            <v>078.2</v>
          </cell>
          <cell r="E4280">
            <v>6.2E-2</v>
          </cell>
          <cell r="F4280" t="str">
            <v>775420472095</v>
          </cell>
          <cell r="G4280" t="str">
            <v>P</v>
          </cell>
          <cell r="H4280">
            <v>25</v>
          </cell>
          <cell r="I4280">
            <v>200</v>
          </cell>
          <cell r="K4280" t="str">
            <v>4</v>
          </cell>
          <cell r="L4280" t="str">
            <v>V165</v>
          </cell>
        </row>
        <row r="4281">
          <cell r="A4281" t="str">
            <v>WD126-32</v>
          </cell>
          <cell r="B4281" t="str">
            <v>2 CXM WROT DWV TRAP BUSH</v>
          </cell>
          <cell r="C4281" t="str">
            <v>10</v>
          </cell>
          <cell r="D4281" t="str">
            <v>075.9</v>
          </cell>
          <cell r="E4281">
            <v>6.2600000000000003E-2</v>
          </cell>
          <cell r="F4281" t="str">
            <v>775420472118</v>
          </cell>
          <cell r="G4281" t="str">
            <v>F</v>
          </cell>
          <cell r="H4281">
            <v>25</v>
          </cell>
          <cell r="I4281">
            <v>100</v>
          </cell>
          <cell r="K4281" t="str">
            <v>4</v>
          </cell>
        </row>
        <row r="4282">
          <cell r="A4282" t="str">
            <v>WD81-24</v>
          </cell>
          <cell r="B4282" t="str">
            <v>1-1/2 CXCXC WROT DWV TY</v>
          </cell>
          <cell r="C4282" t="str">
            <v>10</v>
          </cell>
          <cell r="D4282" t="str">
            <v>130.4</v>
          </cell>
          <cell r="E4282">
            <v>0.48799999999999999</v>
          </cell>
          <cell r="F4282" t="str">
            <v>775420472125</v>
          </cell>
          <cell r="G4282" t="str">
            <v>F</v>
          </cell>
          <cell r="H4282">
            <v>5</v>
          </cell>
          <cell r="I4282">
            <v>50</v>
          </cell>
          <cell r="K4282" t="str">
            <v>6</v>
          </cell>
        </row>
        <row r="4283">
          <cell r="A4283" t="str">
            <v>WD81-32</v>
          </cell>
          <cell r="B4283" t="str">
            <v>2 CXCXC WROT DWV TY</v>
          </cell>
          <cell r="C4283" t="str">
            <v>10</v>
          </cell>
          <cell r="D4283" t="str">
            <v>097.1</v>
          </cell>
          <cell r="E4283">
            <v>0.92800000000000005</v>
          </cell>
          <cell r="F4283" t="str">
            <v>775420592250</v>
          </cell>
          <cell r="G4283" t="str">
            <v>F</v>
          </cell>
          <cell r="H4283">
            <v>5</v>
          </cell>
          <cell r="I4283">
            <v>25</v>
          </cell>
          <cell r="K4283" t="str">
            <v>10</v>
          </cell>
        </row>
        <row r="4284">
          <cell r="A4284" t="str">
            <v>WD81-32-32-24</v>
          </cell>
          <cell r="B4284" t="str">
            <v>2X2X1-1/2 CXCXC WROT DWV TY</v>
          </cell>
          <cell r="C4284" t="str">
            <v>10</v>
          </cell>
          <cell r="D4284" t="str">
            <v>110.3</v>
          </cell>
          <cell r="E4284">
            <v>0.63400000000000001</v>
          </cell>
          <cell r="F4284" t="str">
            <v>775420472132</v>
          </cell>
          <cell r="G4284" t="str">
            <v>F</v>
          </cell>
          <cell r="H4284">
            <v>5</v>
          </cell>
          <cell r="I4284">
            <v>25</v>
          </cell>
          <cell r="K4284" t="str">
            <v>5</v>
          </cell>
        </row>
        <row r="4285">
          <cell r="A4285" t="str">
            <v>WD83-2-20</v>
          </cell>
          <cell r="B4285" t="str">
            <v>1-1/4 FTGXFE WROT DWV ADAPTER</v>
          </cell>
          <cell r="E4285">
            <v>0.128</v>
          </cell>
          <cell r="F4285" t="str">
            <v>775420472149</v>
          </cell>
          <cell r="G4285" t="str">
            <v>F</v>
          </cell>
          <cell r="H4285">
            <v>10</v>
          </cell>
          <cell r="I4285">
            <v>100</v>
          </cell>
          <cell r="K4285" t="str">
            <v>5</v>
          </cell>
        </row>
        <row r="4286">
          <cell r="A4286" t="str">
            <v>WD83-2-24</v>
          </cell>
          <cell r="B4286" t="str">
            <v>1-1/2 FTGXFE WROT DWV ADAPTER</v>
          </cell>
          <cell r="C4286" t="str">
            <v>10</v>
          </cell>
          <cell r="D4286" t="str">
            <v>077.8</v>
          </cell>
          <cell r="E4286">
            <v>0.315</v>
          </cell>
          <cell r="F4286" t="str">
            <v>775420472156</v>
          </cell>
          <cell r="G4286" t="str">
            <v>F</v>
          </cell>
          <cell r="H4286">
            <v>10</v>
          </cell>
          <cell r="I4286">
            <v>100</v>
          </cell>
          <cell r="K4286" t="str">
            <v>6</v>
          </cell>
        </row>
        <row r="4287">
          <cell r="A4287" t="str">
            <v>WD83-2-32</v>
          </cell>
          <cell r="B4287" t="str">
            <v>2 FTGXFE WROT DWV ADAPTER</v>
          </cell>
          <cell r="C4287" t="str">
            <v>10</v>
          </cell>
          <cell r="D4287" t="str">
            <v>079.7</v>
          </cell>
          <cell r="E4287">
            <v>0.315</v>
          </cell>
          <cell r="F4287" t="str">
            <v>775420472163</v>
          </cell>
          <cell r="G4287" t="str">
            <v>F</v>
          </cell>
          <cell r="H4287">
            <v>5</v>
          </cell>
          <cell r="I4287">
            <v>100</v>
          </cell>
          <cell r="K4287" t="str">
            <v>10</v>
          </cell>
        </row>
        <row r="4288">
          <cell r="A4288" t="str">
            <v>WD83-2-48</v>
          </cell>
          <cell r="B4288" t="str">
            <v>3 FITXFE WROT DWV ADAPTER</v>
          </cell>
          <cell r="E4288">
            <v>1.94</v>
          </cell>
          <cell r="F4288" t="str">
            <v>775420472170</v>
          </cell>
          <cell r="G4288" t="str">
            <v>F</v>
          </cell>
          <cell r="H4288">
            <v>1</v>
          </cell>
          <cell r="I4288">
            <v>5</v>
          </cell>
          <cell r="K4288" t="str">
            <v>BOX</v>
          </cell>
        </row>
        <row r="4289">
          <cell r="A4289" t="str">
            <v>WD83-20</v>
          </cell>
          <cell r="B4289" t="str">
            <v>1-1/4 CXFE WROT DWV ADAPTER</v>
          </cell>
          <cell r="C4289" t="str">
            <v>10</v>
          </cell>
          <cell r="D4289" t="str">
            <v>062.6</v>
          </cell>
          <cell r="E4289">
            <v>0.223</v>
          </cell>
          <cell r="F4289" t="str">
            <v>775420472185</v>
          </cell>
          <cell r="G4289" t="str">
            <v>F</v>
          </cell>
          <cell r="H4289">
            <v>10</v>
          </cell>
          <cell r="I4289">
            <v>100</v>
          </cell>
          <cell r="K4289" t="str">
            <v>V2</v>
          </cell>
          <cell r="L4289" t="str">
            <v>V165</v>
          </cell>
        </row>
        <row r="4290">
          <cell r="A4290" t="str">
            <v>WD83-20-24</v>
          </cell>
          <cell r="B4290" t="str">
            <v>1-1/4 X 1-1/2 CXFE WROT DWV ADAPTER</v>
          </cell>
          <cell r="E4290">
            <v>0.27100000000000002</v>
          </cell>
          <cell r="F4290" t="str">
            <v>775420472194</v>
          </cell>
          <cell r="G4290" t="str">
            <v>F</v>
          </cell>
          <cell r="H4290">
            <v>10</v>
          </cell>
          <cell r="I4290">
            <v>100</v>
          </cell>
          <cell r="K4290" t="str">
            <v>BOX</v>
          </cell>
        </row>
        <row r="4291">
          <cell r="A4291" t="str">
            <v>WD83-24</v>
          </cell>
          <cell r="B4291" t="str">
            <v>1-1/2 CXFE WROT DWV ADAPTER</v>
          </cell>
          <cell r="C4291" t="str">
            <v>10</v>
          </cell>
          <cell r="D4291" t="str">
            <v>089.1</v>
          </cell>
          <cell r="E4291">
            <v>0.24</v>
          </cell>
          <cell r="F4291" t="str">
            <v>775420472200</v>
          </cell>
          <cell r="G4291" t="str">
            <v>F</v>
          </cell>
          <cell r="H4291">
            <v>10</v>
          </cell>
          <cell r="I4291">
            <v>100</v>
          </cell>
          <cell r="K4291" t="str">
            <v>V2</v>
          </cell>
        </row>
        <row r="4292">
          <cell r="A4292" t="str">
            <v>WD83-24-20</v>
          </cell>
          <cell r="B4292" t="str">
            <v>1-1/2 X 1-1/4 CXFE WROT DWV ADAPTER</v>
          </cell>
          <cell r="E4292">
            <v>0.22900000000000001</v>
          </cell>
          <cell r="F4292" t="str">
            <v>775420472217</v>
          </cell>
          <cell r="G4292" t="str">
            <v>P</v>
          </cell>
          <cell r="H4292">
            <v>10</v>
          </cell>
          <cell r="I4292">
            <v>100</v>
          </cell>
          <cell r="K4292" t="str">
            <v>V2</v>
          </cell>
        </row>
        <row r="4293">
          <cell r="A4293" t="str">
            <v>WD83-24-32</v>
          </cell>
          <cell r="B4293" t="str">
            <v>1-1/2 X 2 CXFE WROT DWV ADAPTER</v>
          </cell>
          <cell r="E4293">
            <v>0.52500000000000002</v>
          </cell>
          <cell r="F4293" t="str">
            <v>775420472224</v>
          </cell>
          <cell r="G4293" t="str">
            <v>F</v>
          </cell>
          <cell r="H4293">
            <v>5</v>
          </cell>
          <cell r="I4293">
            <v>50</v>
          </cell>
          <cell r="K4293" t="str">
            <v>5</v>
          </cell>
        </row>
        <row r="4294">
          <cell r="A4294" t="str">
            <v>WD83-32</v>
          </cell>
          <cell r="B4294" t="str">
            <v>2 CXFE WROT DWV ADAPTER</v>
          </cell>
          <cell r="C4294" t="str">
            <v>10</v>
          </cell>
          <cell r="D4294" t="str">
            <v>087.1</v>
          </cell>
          <cell r="E4294">
            <v>0.40500000000000003</v>
          </cell>
          <cell r="F4294" t="str">
            <v>775420472231</v>
          </cell>
          <cell r="G4294" t="str">
            <v>F</v>
          </cell>
          <cell r="H4294">
            <v>10</v>
          </cell>
          <cell r="I4294">
            <v>100</v>
          </cell>
          <cell r="K4294" t="str">
            <v>10</v>
          </cell>
        </row>
        <row r="4295">
          <cell r="A4295" t="str">
            <v>WD83-32-24</v>
          </cell>
          <cell r="B4295" t="str">
            <v>2 X 1-1/2 CXFE DWV ADAPTER-use pressure</v>
          </cell>
          <cell r="E4295">
            <v>0.47899999999999998</v>
          </cell>
          <cell r="F4295" t="str">
            <v>775420472248</v>
          </cell>
          <cell r="G4295" t="str">
            <v>F</v>
          </cell>
          <cell r="H4295">
            <v>5</v>
          </cell>
          <cell r="I4295">
            <v>50</v>
          </cell>
          <cell r="K4295" t="str">
            <v>6</v>
          </cell>
          <cell r="L4295" t="str">
            <v>V165</v>
          </cell>
        </row>
        <row r="4296">
          <cell r="A4296" t="str">
            <v>WD83-48</v>
          </cell>
          <cell r="B4296" t="str">
            <v>3 CXFE WROT DWV ADAPTER</v>
          </cell>
          <cell r="E4296">
            <v>1.232</v>
          </cell>
          <cell r="F4296" t="str">
            <v>775420472255</v>
          </cell>
          <cell r="G4296" t="str">
            <v>F</v>
          </cell>
          <cell r="H4296">
            <v>1</v>
          </cell>
          <cell r="I4296">
            <v>25</v>
          </cell>
          <cell r="K4296" t="str">
            <v>BOX</v>
          </cell>
        </row>
        <row r="4297">
          <cell r="A4297" t="str">
            <v>WD84-2-20</v>
          </cell>
          <cell r="B4297" t="str">
            <v>1-1/4 FTGXM WROT DWV ADAPTER</v>
          </cell>
          <cell r="E4297">
            <v>0.21199999999999999</v>
          </cell>
          <cell r="F4297" t="str">
            <v>775420472262</v>
          </cell>
          <cell r="G4297" t="str">
            <v>P</v>
          </cell>
          <cell r="H4297">
            <v>10</v>
          </cell>
          <cell r="I4297">
            <v>100</v>
          </cell>
          <cell r="K4297" t="str">
            <v>BOX</v>
          </cell>
        </row>
        <row r="4298">
          <cell r="A4298" t="str">
            <v>WD84-2-24</v>
          </cell>
          <cell r="B4298" t="str">
            <v xml:space="preserve">1-1/2 FTGXM WROT DWV ADAPTER </v>
          </cell>
          <cell r="C4298" t="str">
            <v>10</v>
          </cell>
          <cell r="D4298" t="str">
            <v>048.6</v>
          </cell>
          <cell r="E4298">
            <v>0.25</v>
          </cell>
          <cell r="F4298" t="str">
            <v>775420472279</v>
          </cell>
          <cell r="G4298" t="str">
            <v>F</v>
          </cell>
          <cell r="H4298">
            <v>10</v>
          </cell>
          <cell r="I4298">
            <v>100</v>
          </cell>
          <cell r="K4298" t="str">
            <v>6</v>
          </cell>
        </row>
        <row r="4299">
          <cell r="A4299" t="str">
            <v>WD84-2-32</v>
          </cell>
          <cell r="B4299" t="str">
            <v>2 FTGXM WROT DWV ADAPTER</v>
          </cell>
          <cell r="C4299" t="str">
            <v>10</v>
          </cell>
          <cell r="D4299" t="str">
            <v>044.4</v>
          </cell>
          <cell r="E4299">
            <v>0.48499999999999999</v>
          </cell>
          <cell r="F4299" t="str">
            <v>775420472286</v>
          </cell>
          <cell r="G4299" t="str">
            <v>F</v>
          </cell>
          <cell r="H4299">
            <v>10</v>
          </cell>
          <cell r="I4299">
            <v>100</v>
          </cell>
          <cell r="K4299" t="str">
            <v>10</v>
          </cell>
        </row>
        <row r="4300">
          <cell r="A4300" t="str">
            <v>WD84-20</v>
          </cell>
          <cell r="B4300" t="str">
            <v>1-1/4 CXM WROT DWV ADAPTER</v>
          </cell>
          <cell r="C4300" t="str">
            <v>10</v>
          </cell>
          <cell r="D4300" t="str">
            <v>150.4</v>
          </cell>
          <cell r="E4300">
            <v>0.185</v>
          </cell>
          <cell r="F4300" t="str">
            <v>775420472293</v>
          </cell>
          <cell r="G4300" t="str">
            <v>F</v>
          </cell>
          <cell r="H4300">
            <v>10</v>
          </cell>
          <cell r="I4300">
            <v>150</v>
          </cell>
          <cell r="K4300" t="str">
            <v>4</v>
          </cell>
          <cell r="L4300" t="str">
            <v>V165</v>
          </cell>
        </row>
        <row r="4301">
          <cell r="A4301" t="str">
            <v>WD84-20-24</v>
          </cell>
          <cell r="B4301" t="str">
            <v>1-1/4 X 1-1/2 CXM WROT DWV ADAPTER</v>
          </cell>
          <cell r="C4301" t="str">
            <v>10</v>
          </cell>
          <cell r="D4301" t="str">
            <v>032.6</v>
          </cell>
          <cell r="E4301">
            <v>0.45200000000000001</v>
          </cell>
          <cell r="F4301" t="str">
            <v>775420472309</v>
          </cell>
          <cell r="G4301" t="str">
            <v>F</v>
          </cell>
          <cell r="H4301">
            <v>10</v>
          </cell>
          <cell r="I4301">
            <v>50</v>
          </cell>
          <cell r="K4301" t="str">
            <v>4</v>
          </cell>
        </row>
        <row r="4302">
          <cell r="A4302" t="str">
            <v>WD84-24</v>
          </cell>
          <cell r="B4302" t="str">
            <v>1-1/2 CXM WROT DWV ADAPTER</v>
          </cell>
          <cell r="C4302" t="str">
            <v>10</v>
          </cell>
          <cell r="D4302" t="str">
            <v>086.1</v>
          </cell>
          <cell r="E4302">
            <v>0.27100000000000002</v>
          </cell>
          <cell r="F4302" t="str">
            <v>775420472316</v>
          </cell>
          <cell r="G4302" t="str">
            <v>F</v>
          </cell>
          <cell r="H4302">
            <v>10</v>
          </cell>
          <cell r="I4302">
            <v>100</v>
          </cell>
          <cell r="K4302" t="str">
            <v>4</v>
          </cell>
        </row>
        <row r="4303">
          <cell r="A4303" t="str">
            <v>WD84-24-20</v>
          </cell>
          <cell r="B4303" t="str">
            <v>1-1/2 X 1-1/4 CXM WROT DWV ADAPTER</v>
          </cell>
          <cell r="E4303">
            <v>0.23</v>
          </cell>
          <cell r="F4303" t="str">
            <v>775420472323</v>
          </cell>
          <cell r="G4303" t="str">
            <v>F</v>
          </cell>
          <cell r="H4303">
            <v>10</v>
          </cell>
          <cell r="I4303">
            <v>100</v>
          </cell>
          <cell r="K4303" t="str">
            <v>5</v>
          </cell>
        </row>
        <row r="4304">
          <cell r="A4304" t="str">
            <v>WD84-24-32</v>
          </cell>
          <cell r="B4304" t="str">
            <v>1-1/2 X 2 CXM WROT DWV ADAPTER</v>
          </cell>
          <cell r="C4304" t="str">
            <v>10</v>
          </cell>
          <cell r="D4304" t="str">
            <v>070.8</v>
          </cell>
          <cell r="E4304">
            <v>0.54500000000000004</v>
          </cell>
          <cell r="F4304" t="str">
            <v>775420472330</v>
          </cell>
          <cell r="G4304" t="str">
            <v>F</v>
          </cell>
          <cell r="H4304">
            <v>5</v>
          </cell>
          <cell r="I4304">
            <v>50</v>
          </cell>
          <cell r="K4304" t="str">
            <v>5I</v>
          </cell>
        </row>
        <row r="4305">
          <cell r="A4305" t="str">
            <v>WD84-32</v>
          </cell>
          <cell r="B4305" t="str">
            <v>2 CXM WROT DWV ADAPTER</v>
          </cell>
          <cell r="C4305" t="str">
            <v>10</v>
          </cell>
          <cell r="D4305" t="str">
            <v>107.1</v>
          </cell>
          <cell r="E4305">
            <v>0.38100000000000001</v>
          </cell>
          <cell r="F4305" t="str">
            <v>775420472347</v>
          </cell>
          <cell r="G4305" t="str">
            <v>F</v>
          </cell>
          <cell r="H4305">
            <v>10</v>
          </cell>
          <cell r="I4305">
            <v>100</v>
          </cell>
          <cell r="K4305" t="str">
            <v>10</v>
          </cell>
        </row>
        <row r="4306">
          <cell r="A4306" t="str">
            <v>WD84-32-24</v>
          </cell>
          <cell r="B4306" t="str">
            <v>2 X 1-1/2 CXM WROT DWV ADAPTER</v>
          </cell>
          <cell r="C4306" t="str">
            <v>10</v>
          </cell>
          <cell r="D4306" t="str">
            <v>076.7</v>
          </cell>
          <cell r="E4306">
            <v>0.34399999999999997</v>
          </cell>
          <cell r="F4306" t="str">
            <v>775420472354</v>
          </cell>
          <cell r="G4306" t="str">
            <v>F</v>
          </cell>
          <cell r="H4306">
            <v>5</v>
          </cell>
          <cell r="I4306">
            <v>50</v>
          </cell>
          <cell r="K4306" t="str">
            <v>4</v>
          </cell>
        </row>
        <row r="4307">
          <cell r="A4307" t="str">
            <v>WD84-48</v>
          </cell>
          <cell r="B4307" t="str">
            <v xml:space="preserve">3 CXM WROT DWV ADAPTER </v>
          </cell>
          <cell r="C4307" t="str">
            <v>10</v>
          </cell>
          <cell r="D4307" t="str">
            <v>066.6</v>
          </cell>
          <cell r="E4307">
            <v>1.004</v>
          </cell>
          <cell r="F4307" t="str">
            <v>775420472361</v>
          </cell>
          <cell r="G4307" t="str">
            <v>F</v>
          </cell>
          <cell r="H4307">
            <v>1</v>
          </cell>
          <cell r="I4307">
            <v>25</v>
          </cell>
          <cell r="K4307" t="str">
            <v>5</v>
          </cell>
        </row>
        <row r="4308">
          <cell r="A4308" t="str">
            <v>WD84-64</v>
          </cell>
          <cell r="B4308" t="str">
            <v>4 CXM WROT DWV ADAPTER</v>
          </cell>
          <cell r="C4308" t="str">
            <v>10</v>
          </cell>
          <cell r="D4308" t="str">
            <v>034.1</v>
          </cell>
          <cell r="E4308">
            <v>2.1349999999999998</v>
          </cell>
          <cell r="F4308" t="str">
            <v>775420472378</v>
          </cell>
          <cell r="G4308" t="str">
            <v>F</v>
          </cell>
          <cell r="H4308">
            <v>1</v>
          </cell>
          <cell r="I4308">
            <v>8</v>
          </cell>
          <cell r="K4308" t="str">
            <v>4</v>
          </cell>
        </row>
        <row r="4309">
          <cell r="A4309" t="str">
            <v>WD84-F-20</v>
          </cell>
          <cell r="B4309" t="str">
            <v>1-1/4 CXM WROT DWV FL TRAP ADAPTER - DNO</v>
          </cell>
          <cell r="C4309" t="str">
            <v>10</v>
          </cell>
          <cell r="D4309" t="str">
            <v>032.4</v>
          </cell>
          <cell r="E4309">
            <v>0.15</v>
          </cell>
          <cell r="F4309" t="str">
            <v>775420472385</v>
          </cell>
          <cell r="G4309" t="str">
            <v>F</v>
          </cell>
          <cell r="H4309">
            <v>10</v>
          </cell>
          <cell r="I4309">
            <v>100</v>
          </cell>
          <cell r="K4309" t="str">
            <v>5</v>
          </cell>
        </row>
        <row r="4310">
          <cell r="A4310" t="str">
            <v>WD84-F-24</v>
          </cell>
          <cell r="B4310" t="str">
            <v>1-1/2 CXM WROT DWV FL TRAP ADAPTER</v>
          </cell>
          <cell r="C4310" t="str">
            <v>10</v>
          </cell>
          <cell r="D4310" t="str">
            <v>031.3</v>
          </cell>
          <cell r="E4310">
            <v>0.16600000000000001</v>
          </cell>
          <cell r="F4310" t="str">
            <v>775420472392</v>
          </cell>
          <cell r="G4310" t="str">
            <v>F</v>
          </cell>
          <cell r="H4310">
            <v>10</v>
          </cell>
          <cell r="I4310">
            <v>100</v>
          </cell>
          <cell r="K4310" t="str">
            <v>5</v>
          </cell>
        </row>
        <row r="4311">
          <cell r="A4311" t="str">
            <v>WD84-F-32</v>
          </cell>
          <cell r="B4311" t="str">
            <v>2 CXM WROT DWV FL TRAP ADAPTER</v>
          </cell>
          <cell r="C4311" t="str">
            <v>10</v>
          </cell>
          <cell r="D4311" t="str">
            <v>155.2</v>
          </cell>
          <cell r="E4311">
            <v>0.21</v>
          </cell>
          <cell r="F4311" t="str">
            <v>775420472408</v>
          </cell>
          <cell r="G4311" t="str">
            <v>F</v>
          </cell>
          <cell r="H4311">
            <v>10</v>
          </cell>
          <cell r="I4311">
            <v>50</v>
          </cell>
          <cell r="K4311" t="str">
            <v>6</v>
          </cell>
        </row>
        <row r="4312">
          <cell r="A4312" t="str">
            <v>WD84-HF-24</v>
          </cell>
          <cell r="B4312" t="str">
            <v>1-1/2 CXM WROT DWV SCULLY BUSH</v>
          </cell>
          <cell r="C4312" t="str">
            <v>10</v>
          </cell>
          <cell r="D4312" t="str">
            <v>079.6</v>
          </cell>
          <cell r="E4312">
            <v>0.215</v>
          </cell>
          <cell r="F4312" t="str">
            <v>775420472415</v>
          </cell>
          <cell r="G4312" t="str">
            <v>F</v>
          </cell>
          <cell r="H4312">
            <v>10</v>
          </cell>
          <cell r="I4312">
            <v>100</v>
          </cell>
          <cell r="K4312" t="str">
            <v>4</v>
          </cell>
        </row>
        <row r="4313">
          <cell r="A4313" t="str">
            <v>WD84-HF-32</v>
          </cell>
          <cell r="B4313" t="str">
            <v>2 CXM WROT DWV SCULLY BUSH</v>
          </cell>
          <cell r="C4313" t="str">
            <v>10</v>
          </cell>
          <cell r="D4313" t="str">
            <v>035.6</v>
          </cell>
          <cell r="E4313">
            <v>0.28499999999999998</v>
          </cell>
          <cell r="F4313" t="str">
            <v>775420472422</v>
          </cell>
          <cell r="G4313" t="str">
            <v>F</v>
          </cell>
          <cell r="H4313">
            <v>10</v>
          </cell>
          <cell r="I4313">
            <v>100</v>
          </cell>
          <cell r="K4313" t="str">
            <v>10</v>
          </cell>
        </row>
        <row r="4314">
          <cell r="A4314" t="str">
            <v>WD840D-24</v>
          </cell>
          <cell r="B4314" t="str">
            <v>1-1/2 OD X MALE WROT DWV ADAPTER</v>
          </cell>
          <cell r="E4314">
            <v>0.28699999999999998</v>
          </cell>
          <cell r="F4314" t="str">
            <v>775420472439</v>
          </cell>
          <cell r="G4314" t="str">
            <v>F</v>
          </cell>
          <cell r="H4314">
            <v>10</v>
          </cell>
          <cell r="I4314">
            <v>100</v>
          </cell>
          <cell r="K4314" t="str">
            <v>6</v>
          </cell>
        </row>
        <row r="4315">
          <cell r="A4315" t="str">
            <v>WD85-32</v>
          </cell>
          <cell r="B4315" t="str">
            <v>2 CXSP WROT DWV FERRULE</v>
          </cell>
          <cell r="C4315" t="str">
            <v>10</v>
          </cell>
          <cell r="D4315" t="str">
            <v>102.4</v>
          </cell>
          <cell r="E4315">
            <v>0.47599999999999998</v>
          </cell>
          <cell r="F4315" t="str">
            <v>775420471883</v>
          </cell>
          <cell r="G4315" t="str">
            <v>F</v>
          </cell>
          <cell r="H4315">
            <v>5</v>
          </cell>
          <cell r="I4315">
            <v>50</v>
          </cell>
          <cell r="K4315" t="str">
            <v>11</v>
          </cell>
        </row>
        <row r="4316">
          <cell r="A4316" t="str">
            <v>WD85MJ-32</v>
          </cell>
          <cell r="B4316" t="str">
            <v>2 CXMJ WROT DWV ADAPTER</v>
          </cell>
          <cell r="C4316" t="str">
            <v>10</v>
          </cell>
          <cell r="D4316" t="str">
            <v>151.4</v>
          </cell>
          <cell r="E4316">
            <v>0.23350000000000001</v>
          </cell>
          <cell r="F4316" t="str">
            <v>775420472446</v>
          </cell>
          <cell r="G4316" t="str">
            <v>F</v>
          </cell>
          <cell r="H4316">
            <v>10</v>
          </cell>
          <cell r="I4316">
            <v>100</v>
          </cell>
          <cell r="K4316" t="str">
            <v>11</v>
          </cell>
        </row>
        <row r="4317">
          <cell r="A4317" t="str">
            <v>WD86-2-20</v>
          </cell>
          <cell r="B4317" t="str">
            <v>1-1/4 FTGXC 45 WROT DWV ELBOW</v>
          </cell>
          <cell r="C4317" t="str">
            <v>10</v>
          </cell>
          <cell r="D4317" t="str">
            <v>070.7</v>
          </cell>
          <cell r="E4317">
            <v>0.191</v>
          </cell>
          <cell r="F4317" t="str">
            <v>775420463703</v>
          </cell>
          <cell r="G4317" t="str">
            <v>F</v>
          </cell>
          <cell r="H4317">
            <v>10</v>
          </cell>
          <cell r="I4317">
            <v>100</v>
          </cell>
          <cell r="K4317" t="str">
            <v>4</v>
          </cell>
        </row>
        <row r="4318">
          <cell r="A4318" t="str">
            <v>WD86-2-24</v>
          </cell>
          <cell r="B4318" t="str">
            <v>1-1/2 FTGXC 45 WROT DWV ELBOW</v>
          </cell>
          <cell r="C4318" t="str">
            <v>10</v>
          </cell>
          <cell r="D4318" t="str">
            <v>083.1</v>
          </cell>
          <cell r="E4318">
            <v>0.17499999999999999</v>
          </cell>
          <cell r="F4318" t="str">
            <v>775420463727</v>
          </cell>
          <cell r="G4318" t="str">
            <v>F</v>
          </cell>
          <cell r="H4318">
            <v>10</v>
          </cell>
          <cell r="I4318">
            <v>100</v>
          </cell>
          <cell r="K4318" t="str">
            <v>6</v>
          </cell>
        </row>
        <row r="4319">
          <cell r="A4319" t="str">
            <v>WD86-2-32</v>
          </cell>
          <cell r="B4319" t="str">
            <v>2 FTGXC 45 WROT DWV ELBOW</v>
          </cell>
          <cell r="C4319" t="str">
            <v>10</v>
          </cell>
          <cell r="D4319" t="str">
            <v>093.1</v>
          </cell>
          <cell r="E4319">
            <v>0.317</v>
          </cell>
          <cell r="F4319" t="str">
            <v>775420463741</v>
          </cell>
          <cell r="G4319" t="str">
            <v>F</v>
          </cell>
          <cell r="H4319">
            <v>5</v>
          </cell>
          <cell r="I4319">
            <v>50</v>
          </cell>
          <cell r="K4319" t="str">
            <v>6</v>
          </cell>
        </row>
        <row r="4320">
          <cell r="A4320" t="str">
            <v>WD86-2-48</v>
          </cell>
          <cell r="B4320" t="str">
            <v>3 FTGXC 45 WROT DWV ELBOW</v>
          </cell>
          <cell r="E4320">
            <v>0.7</v>
          </cell>
          <cell r="F4320" t="str">
            <v>775420463765</v>
          </cell>
          <cell r="G4320" t="str">
            <v>F</v>
          </cell>
          <cell r="H4320">
            <v>1</v>
          </cell>
          <cell r="I4320">
            <v>25</v>
          </cell>
          <cell r="K4320" t="str">
            <v>BOX</v>
          </cell>
        </row>
        <row r="4321">
          <cell r="A4321" t="str">
            <v>WD86-45/20</v>
          </cell>
          <cell r="B4321" t="str">
            <v>1-1/4 CXC 45 WROT DWV ELBOW</v>
          </cell>
          <cell r="C4321" t="str">
            <v>10</v>
          </cell>
          <cell r="D4321" t="str">
            <v>091.1</v>
          </cell>
          <cell r="E4321">
            <v>0.11799999999999999</v>
          </cell>
          <cell r="F4321" t="str">
            <v>775420463529</v>
          </cell>
          <cell r="G4321" t="str">
            <v>F</v>
          </cell>
          <cell r="H4321">
            <v>10</v>
          </cell>
          <cell r="I4321">
            <v>100</v>
          </cell>
          <cell r="K4321" t="str">
            <v>4</v>
          </cell>
        </row>
        <row r="4322">
          <cell r="A4322" t="str">
            <v>WD86-45/24</v>
          </cell>
          <cell r="B4322" t="str">
            <v>1-1/2 CXC 45 WROT DWV ELBOW</v>
          </cell>
          <cell r="C4322" t="str">
            <v>10</v>
          </cell>
          <cell r="D4322" t="str">
            <v>129.4</v>
          </cell>
          <cell r="E4322">
            <v>0.18099999999999999</v>
          </cell>
          <cell r="F4322" t="str">
            <v>775420463543</v>
          </cell>
          <cell r="G4322" t="str">
            <v>F</v>
          </cell>
          <cell r="H4322">
            <v>10</v>
          </cell>
          <cell r="I4322">
            <v>100</v>
          </cell>
          <cell r="K4322" t="str">
            <v>6</v>
          </cell>
        </row>
        <row r="4323">
          <cell r="A4323" t="str">
            <v>WD86-45/32</v>
          </cell>
          <cell r="B4323" t="str">
            <v>2 CXC 45 WROT DWV ELBOW</v>
          </cell>
          <cell r="C4323" t="str">
            <v>10</v>
          </cell>
          <cell r="D4323" t="str">
            <v>127.4</v>
          </cell>
          <cell r="E4323">
            <v>0.29399999999999998</v>
          </cell>
          <cell r="F4323" t="str">
            <v>775420463567</v>
          </cell>
          <cell r="G4323" t="str">
            <v>F</v>
          </cell>
          <cell r="H4323">
            <v>5</v>
          </cell>
          <cell r="I4323">
            <v>50</v>
          </cell>
          <cell r="K4323" t="str">
            <v>6</v>
          </cell>
        </row>
        <row r="4324">
          <cell r="A4324" t="str">
            <v>WD86-45/48</v>
          </cell>
          <cell r="B4324" t="str">
            <v>3 CXC 45 WROT DWV ELB  *USE CD in CA*</v>
          </cell>
          <cell r="C4324" t="str">
            <v>10</v>
          </cell>
          <cell r="D4324" t="str">
            <v>066.5</v>
          </cell>
          <cell r="E4324">
            <v>0.70499999999999996</v>
          </cell>
          <cell r="F4324" t="str">
            <v>775420463581</v>
          </cell>
          <cell r="G4324" t="str">
            <v>F</v>
          </cell>
          <cell r="H4324">
            <v>1</v>
          </cell>
          <cell r="I4324">
            <v>25</v>
          </cell>
          <cell r="K4324" t="str">
            <v>11</v>
          </cell>
          <cell r="L4324" t="str">
            <v>L250</v>
          </cell>
        </row>
        <row r="4325">
          <cell r="A4325" t="str">
            <v>WD87-2-20</v>
          </cell>
          <cell r="B4325" t="str">
            <v>1-1/4 FTGXC 90 WROT DWV ELBOW</v>
          </cell>
          <cell r="C4325" t="str">
            <v>10</v>
          </cell>
          <cell r="D4325" t="str">
            <v>065.8</v>
          </cell>
          <cell r="E4325">
            <v>0.14899999999999999</v>
          </cell>
          <cell r="F4325" t="str">
            <v>775420464502</v>
          </cell>
          <cell r="G4325" t="str">
            <v>F</v>
          </cell>
          <cell r="H4325">
            <v>10</v>
          </cell>
          <cell r="I4325">
            <v>100</v>
          </cell>
          <cell r="K4325" t="str">
            <v>5</v>
          </cell>
        </row>
        <row r="4326">
          <cell r="A4326" t="str">
            <v>WD87-2-24</v>
          </cell>
          <cell r="B4326" t="str">
            <v>1-1/2 FTGXC 90 WROT DWV ELBOW</v>
          </cell>
          <cell r="C4326" t="str">
            <v>10</v>
          </cell>
          <cell r="D4326" t="str">
            <v>085.1</v>
          </cell>
          <cell r="E4326">
            <v>0.23</v>
          </cell>
          <cell r="F4326" t="str">
            <v>775420464526</v>
          </cell>
          <cell r="G4326" t="str">
            <v>F</v>
          </cell>
          <cell r="H4326">
            <v>10</v>
          </cell>
          <cell r="I4326">
            <v>100</v>
          </cell>
          <cell r="K4326" t="str">
            <v>11</v>
          </cell>
        </row>
        <row r="4327">
          <cell r="A4327" t="str">
            <v>WD87-2-32</v>
          </cell>
          <cell r="B4327" t="str">
            <v>2 FTGXC 90 WROT DWV ELBOW</v>
          </cell>
          <cell r="C4327" t="str">
            <v>10</v>
          </cell>
          <cell r="D4327" t="str">
            <v>150.1</v>
          </cell>
          <cell r="E4327">
            <v>0.42699999999999999</v>
          </cell>
          <cell r="F4327" t="str">
            <v>775420464540</v>
          </cell>
          <cell r="G4327" t="str">
            <v>F</v>
          </cell>
          <cell r="H4327">
            <v>5</v>
          </cell>
          <cell r="I4327">
            <v>50</v>
          </cell>
          <cell r="K4327" t="str">
            <v>11</v>
          </cell>
        </row>
        <row r="4328">
          <cell r="A4328" t="str">
            <v>WD87-20</v>
          </cell>
          <cell r="B4328" t="str">
            <v>1-1/4 CXC 90 WROT DWV ELBOW</v>
          </cell>
          <cell r="C4328" t="str">
            <v>10</v>
          </cell>
          <cell r="D4328" t="str">
            <v>096.1</v>
          </cell>
          <cell r="E4328">
            <v>0.17100000000000001</v>
          </cell>
          <cell r="F4328" t="str">
            <v>775420464106</v>
          </cell>
          <cell r="G4328" t="str">
            <v>F</v>
          </cell>
          <cell r="H4328">
            <v>10</v>
          </cell>
          <cell r="I4328">
            <v>100</v>
          </cell>
          <cell r="K4328" t="str">
            <v>5</v>
          </cell>
        </row>
        <row r="4329">
          <cell r="A4329" t="str">
            <v>WD87-24</v>
          </cell>
          <cell r="B4329" t="str">
            <v>1-1/2 CXC 90 WROT DWV ELBOW</v>
          </cell>
          <cell r="C4329" t="str">
            <v>10</v>
          </cell>
          <cell r="D4329" t="str">
            <v>118.3</v>
          </cell>
          <cell r="E4329">
            <v>0.255</v>
          </cell>
          <cell r="F4329" t="str">
            <v>775420464120</v>
          </cell>
          <cell r="G4329" t="str">
            <v>F</v>
          </cell>
          <cell r="H4329">
            <v>10</v>
          </cell>
          <cell r="I4329">
            <v>100</v>
          </cell>
          <cell r="K4329" t="str">
            <v>11</v>
          </cell>
        </row>
        <row r="4330">
          <cell r="A4330" t="str">
            <v>WD87-32</v>
          </cell>
          <cell r="B4330" t="str">
            <v>2 CXC 90 WROT DWV ELBOW</v>
          </cell>
          <cell r="C4330" t="str">
            <v>10</v>
          </cell>
          <cell r="D4330" t="str">
            <v>116.3</v>
          </cell>
          <cell r="E4330">
            <v>0.43640000000000001</v>
          </cell>
          <cell r="F4330" t="str">
            <v>775420464168</v>
          </cell>
          <cell r="G4330" t="str">
            <v>F</v>
          </cell>
          <cell r="H4330">
            <v>5</v>
          </cell>
          <cell r="I4330">
            <v>50</v>
          </cell>
          <cell r="K4330" t="str">
            <v>11</v>
          </cell>
        </row>
        <row r="4331">
          <cell r="A4331" t="str">
            <v>WD87-48</v>
          </cell>
          <cell r="B4331" t="str">
            <v>3 CXC 90 WROT DWV ELBOW</v>
          </cell>
          <cell r="C4331" t="str">
            <v>10</v>
          </cell>
          <cell r="D4331" t="str">
            <v>096.3</v>
          </cell>
          <cell r="E4331">
            <v>0.99</v>
          </cell>
          <cell r="F4331" t="str">
            <v>775420600283</v>
          </cell>
          <cell r="G4331" t="str">
            <v>F</v>
          </cell>
          <cell r="H4331">
            <v>2</v>
          </cell>
          <cell r="I4331">
            <v>16</v>
          </cell>
          <cell r="K4331" t="str">
            <v>11</v>
          </cell>
          <cell r="L4331" t="str">
            <v>L250</v>
          </cell>
        </row>
        <row r="4332">
          <cell r="A4332" t="str">
            <v>WD87LT-20</v>
          </cell>
          <cell r="B4332" t="str">
            <v>1-1/4 CXC 90 WROT DWV LONG TURN ELBOW</v>
          </cell>
          <cell r="F4332" t="str">
            <v>775420472453</v>
          </cell>
          <cell r="G4332" t="str">
            <v>P</v>
          </cell>
          <cell r="H4332">
            <v>10</v>
          </cell>
          <cell r="I4332">
            <v>50</v>
          </cell>
          <cell r="K4332" t="str">
            <v>5</v>
          </cell>
        </row>
        <row r="4333">
          <cell r="A4333" t="str">
            <v>WD87LT-24</v>
          </cell>
          <cell r="B4333" t="str">
            <v>1-1/2 CXC 90 WROT DWV L/T ELBOW</v>
          </cell>
          <cell r="C4333" t="str">
            <v>10</v>
          </cell>
          <cell r="D4333" t="str">
            <v>151.4</v>
          </cell>
          <cell r="E4333">
            <v>0.41</v>
          </cell>
          <cell r="F4333" t="str">
            <v>775420472460</v>
          </cell>
          <cell r="G4333" t="str">
            <v>F</v>
          </cell>
          <cell r="H4333">
            <v>5</v>
          </cell>
          <cell r="I4333">
            <v>25</v>
          </cell>
          <cell r="K4333" t="str">
            <v>4</v>
          </cell>
        </row>
        <row r="4334">
          <cell r="A4334" t="str">
            <v>WD87LT-32</v>
          </cell>
          <cell r="B4334" t="str">
            <v>2 CXC 90 WROT DWV LONG TURN  ELBOW</v>
          </cell>
          <cell r="C4334" t="str">
            <v>10</v>
          </cell>
          <cell r="D4334" t="str">
            <v>094.4</v>
          </cell>
          <cell r="E4334">
            <v>0.55500000000000005</v>
          </cell>
          <cell r="F4334" t="str">
            <v>775420472477</v>
          </cell>
          <cell r="G4334" t="str">
            <v>F</v>
          </cell>
          <cell r="H4334">
            <v>5</v>
          </cell>
          <cell r="I4334">
            <v>25</v>
          </cell>
          <cell r="K4334" t="str">
            <v>10</v>
          </cell>
        </row>
        <row r="4335">
          <cell r="A4335" t="str">
            <v>WD88-20</v>
          </cell>
          <cell r="B4335" t="str">
            <v>1-1/4 WROT TUBE END CLEANOUT</v>
          </cell>
          <cell r="C4335" t="str">
            <v>10</v>
          </cell>
          <cell r="D4335" t="str">
            <v>043.5</v>
          </cell>
          <cell r="E4335">
            <v>0.52859999999999996</v>
          </cell>
          <cell r="F4335" t="str">
            <v>775420472484</v>
          </cell>
          <cell r="G4335" t="str">
            <v>P</v>
          </cell>
          <cell r="H4335">
            <v>5</v>
          </cell>
          <cell r="I4335">
            <v>120</v>
          </cell>
          <cell r="K4335" t="str">
            <v>5</v>
          </cell>
          <cell r="L4335" t="str">
            <v>V165</v>
          </cell>
        </row>
        <row r="4336">
          <cell r="A4336" t="str">
            <v>WD88-24</v>
          </cell>
          <cell r="B4336" t="str">
            <v>1-1/2 WROT TUBE END CLEANOUT</v>
          </cell>
          <cell r="C4336" t="str">
            <v>10</v>
          </cell>
          <cell r="D4336" t="str">
            <v>033.8</v>
          </cell>
          <cell r="E4336">
            <v>0.53300000000000003</v>
          </cell>
          <cell r="F4336" t="str">
            <v>775420472491</v>
          </cell>
          <cell r="G4336" t="str">
            <v>P</v>
          </cell>
          <cell r="H4336">
            <v>5</v>
          </cell>
          <cell r="I4336">
            <v>100</v>
          </cell>
          <cell r="K4336" t="str">
            <v>5</v>
          </cell>
          <cell r="L4336" t="str">
            <v>V165</v>
          </cell>
        </row>
        <row r="4337">
          <cell r="A4337" t="str">
            <v>WD88-32</v>
          </cell>
          <cell r="B4337" t="str">
            <v>2 WROT TUBE END CLEANOUT</v>
          </cell>
          <cell r="C4337" t="str">
            <v>10</v>
          </cell>
          <cell r="D4337" t="str">
            <v>031.1</v>
          </cell>
          <cell r="E4337">
            <v>0.77529999999999999</v>
          </cell>
          <cell r="F4337" t="str">
            <v>775420472507</v>
          </cell>
          <cell r="G4337" t="str">
            <v>P</v>
          </cell>
          <cell r="H4337">
            <v>5</v>
          </cell>
          <cell r="I4337">
            <v>80</v>
          </cell>
          <cell r="K4337" t="str">
            <v>10</v>
          </cell>
          <cell r="L4337" t="str">
            <v>V165</v>
          </cell>
        </row>
        <row r="4338">
          <cell r="A4338" t="str">
            <v>WD88-48</v>
          </cell>
          <cell r="B4338" t="str">
            <v>3 TUBE END CLEANOUT - use WD83 &amp; CD91R</v>
          </cell>
          <cell r="E4338">
            <v>2.1783999999999999</v>
          </cell>
          <cell r="F4338" t="str">
            <v>775420472514</v>
          </cell>
          <cell r="G4338" t="str">
            <v>P</v>
          </cell>
          <cell r="H4338">
            <v>1</v>
          </cell>
          <cell r="I4338">
            <v>5</v>
          </cell>
          <cell r="K4338" t="str">
            <v>5I</v>
          </cell>
          <cell r="L4338" t="str">
            <v>V165</v>
          </cell>
        </row>
        <row r="4339">
          <cell r="A4339" t="str">
            <v>WD89F-20</v>
          </cell>
          <cell r="B4339" t="str">
            <v>1-1/4 FLUSH FTG CLEANOUT</v>
          </cell>
          <cell r="C4339" t="str">
            <v>10</v>
          </cell>
          <cell r="D4339" t="str">
            <v>030.6</v>
          </cell>
          <cell r="E4339">
            <v>0.23300000000000001</v>
          </cell>
          <cell r="F4339" t="str">
            <v>775420472521</v>
          </cell>
          <cell r="G4339" t="str">
            <v>P</v>
          </cell>
          <cell r="H4339">
            <v>20</v>
          </cell>
          <cell r="I4339">
            <v>80</v>
          </cell>
          <cell r="K4339" t="str">
            <v>5</v>
          </cell>
          <cell r="L4339" t="str">
            <v>E165</v>
          </cell>
        </row>
        <row r="4340">
          <cell r="A4340" t="str">
            <v>WD89F-24</v>
          </cell>
          <cell r="B4340" t="str">
            <v>1-1/2 FLUSH FTG CLEANOUT</v>
          </cell>
          <cell r="C4340" t="str">
            <v>10</v>
          </cell>
          <cell r="D4340" t="str">
            <v>074.2</v>
          </cell>
          <cell r="E4340">
            <v>0.28189999999999998</v>
          </cell>
          <cell r="F4340" t="str">
            <v>775420472538</v>
          </cell>
          <cell r="G4340" t="str">
            <v>P</v>
          </cell>
          <cell r="H4340">
            <v>5</v>
          </cell>
          <cell r="I4340">
            <v>120</v>
          </cell>
          <cell r="K4340" t="str">
            <v>5</v>
          </cell>
          <cell r="L4340" t="str">
            <v>E165</v>
          </cell>
        </row>
        <row r="4341">
          <cell r="A4341" t="str">
            <v>WD89F-24-16</v>
          </cell>
          <cell r="B4341" t="str">
            <v>1-1/2 X 1 FLUSH FTG CLEANOUT</v>
          </cell>
          <cell r="E4341">
            <v>0.25900000000000001</v>
          </cell>
          <cell r="F4341" t="str">
            <v>775420472545</v>
          </cell>
          <cell r="G4341" t="str">
            <v>F</v>
          </cell>
          <cell r="H4341">
            <v>25</v>
          </cell>
          <cell r="I4341">
            <v>100</v>
          </cell>
          <cell r="K4341" t="str">
            <v>5</v>
          </cell>
        </row>
        <row r="4342">
          <cell r="A4342" t="str">
            <v>WD89F-32</v>
          </cell>
          <cell r="B4342" t="str">
            <v>2 FLUSH FTG CLEANOUT</v>
          </cell>
          <cell r="C4342" t="str">
            <v>10</v>
          </cell>
          <cell r="D4342" t="str">
            <v>062.2</v>
          </cell>
          <cell r="E4342">
            <v>0.36559999999999998</v>
          </cell>
          <cell r="F4342" t="str">
            <v>775420472552</v>
          </cell>
          <cell r="G4342" t="str">
            <v>P</v>
          </cell>
          <cell r="H4342">
            <v>5</v>
          </cell>
          <cell r="I4342">
            <v>60</v>
          </cell>
          <cell r="K4342" t="str">
            <v>5</v>
          </cell>
          <cell r="L4342" t="str">
            <v>E165</v>
          </cell>
        </row>
        <row r="4343">
          <cell r="A4343" t="str">
            <v>WD89P-20</v>
          </cell>
          <cell r="B4343" t="str">
            <v>1-1/4 FTG CLEANOUT FULL PLUG</v>
          </cell>
          <cell r="C4343" t="str">
            <v>10</v>
          </cell>
          <cell r="D4343" t="str">
            <v>067.8</v>
          </cell>
          <cell r="E4343">
            <v>0.52859999999999996</v>
          </cell>
          <cell r="F4343" t="str">
            <v>775420472569</v>
          </cell>
          <cell r="G4343" t="str">
            <v>P</v>
          </cell>
          <cell r="H4343">
            <v>10</v>
          </cell>
          <cell r="I4343">
            <v>120</v>
          </cell>
          <cell r="K4343" t="str">
            <v>5</v>
          </cell>
          <cell r="L4343" t="str">
            <v>V165</v>
          </cell>
        </row>
        <row r="4344">
          <cell r="A4344" t="str">
            <v>WD89P-24</v>
          </cell>
          <cell r="B4344" t="str">
            <v>1-1/2 FTG CLEANOUT FULL PLUG</v>
          </cell>
          <cell r="C4344" t="str">
            <v>10</v>
          </cell>
          <cell r="D4344" t="str">
            <v>142.5</v>
          </cell>
          <cell r="E4344">
            <v>0.53739999999999999</v>
          </cell>
          <cell r="F4344" t="str">
            <v>775420472576</v>
          </cell>
          <cell r="G4344" t="str">
            <v>P</v>
          </cell>
          <cell r="H4344">
            <v>10</v>
          </cell>
          <cell r="I4344">
            <v>100</v>
          </cell>
          <cell r="K4344" t="str">
            <v>5</v>
          </cell>
          <cell r="L4344" t="str">
            <v>E165</v>
          </cell>
        </row>
        <row r="4345">
          <cell r="A4345" t="str">
            <v>WD89P-32</v>
          </cell>
          <cell r="B4345" t="str">
            <v>2 FTG CLEANOUT FULL PLUG DWV</v>
          </cell>
          <cell r="C4345" t="str">
            <v>10</v>
          </cell>
          <cell r="D4345" t="str">
            <v>059.6</v>
          </cell>
          <cell r="E4345">
            <v>0.82599999999999996</v>
          </cell>
          <cell r="F4345" t="str">
            <v>775420472583</v>
          </cell>
          <cell r="G4345" t="str">
            <v>P</v>
          </cell>
          <cell r="H4345">
            <v>5</v>
          </cell>
          <cell r="I4345">
            <v>60</v>
          </cell>
          <cell r="K4345" t="str">
            <v>5</v>
          </cell>
          <cell r="L4345" t="str">
            <v>E165</v>
          </cell>
        </row>
        <row r="4346">
          <cell r="A4346" t="str">
            <v>WDFESJ-20</v>
          </cell>
          <cell r="B4346" t="str">
            <v>1-1/4 FEXSJ WROT DWV ADPTR - NC</v>
          </cell>
          <cell r="E4346">
            <v>0.61</v>
          </cell>
          <cell r="F4346" t="str">
            <v>775420472590</v>
          </cell>
          <cell r="G4346" t="str">
            <v>P</v>
          </cell>
          <cell r="H4346">
            <v>10</v>
          </cell>
          <cell r="I4346">
            <v>50</v>
          </cell>
          <cell r="K4346" t="str">
            <v>5I</v>
          </cell>
          <cell r="L4346" t="str">
            <v>L250</v>
          </cell>
        </row>
        <row r="4347">
          <cell r="A4347" t="str">
            <v>WDFESJ-24</v>
          </cell>
          <cell r="B4347" t="str">
            <v>1-1/2 FEXSJ WROT DWV ADAPTER</v>
          </cell>
          <cell r="C4347" t="str">
            <v>10</v>
          </cell>
          <cell r="D4347" t="str">
            <v>032.5</v>
          </cell>
          <cell r="E4347">
            <v>0.61199999999999999</v>
          </cell>
          <cell r="F4347" t="str">
            <v>775420472606</v>
          </cell>
          <cell r="G4347" t="str">
            <v>P</v>
          </cell>
          <cell r="H4347">
            <v>10</v>
          </cell>
          <cell r="I4347">
            <v>50</v>
          </cell>
          <cell r="K4347" t="str">
            <v>5I</v>
          </cell>
          <cell r="L4347" t="str">
            <v>L250</v>
          </cell>
        </row>
        <row r="4348">
          <cell r="A4348" t="str">
            <v>WDFESJ-24-20</v>
          </cell>
          <cell r="B4348" t="str">
            <v>1-1/2 X 1-1/4 FEXSJ WROT DWV ADAPT</v>
          </cell>
          <cell r="E4348">
            <v>0.52</v>
          </cell>
          <cell r="F4348" t="str">
            <v>775420472613</v>
          </cell>
          <cell r="G4348" t="str">
            <v>P</v>
          </cell>
          <cell r="H4348">
            <v>10</v>
          </cell>
          <cell r="I4348">
            <v>50</v>
          </cell>
          <cell r="K4348" t="str">
            <v>BOX</v>
          </cell>
        </row>
        <row r="4349">
          <cell r="A4349" t="str">
            <v>WDFSJ-20</v>
          </cell>
          <cell r="B4349" t="str">
            <v>1-1/4 FTGXSJ WROT DWV ADAPTER - DNO</v>
          </cell>
          <cell r="C4349" t="str">
            <v>10</v>
          </cell>
          <cell r="D4349" t="str">
            <v>038.6</v>
          </cell>
          <cell r="E4349">
            <v>0.22500000000000001</v>
          </cell>
          <cell r="F4349" t="str">
            <v>775420472620</v>
          </cell>
          <cell r="G4349" t="str">
            <v>F</v>
          </cell>
          <cell r="H4349">
            <v>10</v>
          </cell>
          <cell r="I4349">
            <v>50</v>
          </cell>
          <cell r="K4349" t="str">
            <v>5I</v>
          </cell>
        </row>
        <row r="4350">
          <cell r="A4350" t="str">
            <v>WDFSJ-20-24</v>
          </cell>
          <cell r="B4350" t="str">
            <v>1-1/4 X 1-1/2 FITXSJ WROT DWV ADAPTER</v>
          </cell>
          <cell r="E4350">
            <v>0.41299999999999998</v>
          </cell>
          <cell r="F4350" t="str">
            <v>775420472637</v>
          </cell>
          <cell r="G4350" t="str">
            <v>F</v>
          </cell>
          <cell r="H4350">
            <v>10</v>
          </cell>
          <cell r="I4350">
            <v>50</v>
          </cell>
          <cell r="K4350" t="str">
            <v>BOX</v>
          </cell>
        </row>
        <row r="4351">
          <cell r="A4351" t="str">
            <v>WDFSJ-24</v>
          </cell>
          <cell r="B4351" t="str">
            <v>1-1/2 FTGXSJ WROT DWV ADAPTER</v>
          </cell>
          <cell r="C4351" t="str">
            <v>10</v>
          </cell>
          <cell r="D4351" t="str">
            <v>068.6</v>
          </cell>
          <cell r="E4351">
            <v>0.25700000000000001</v>
          </cell>
          <cell r="F4351" t="str">
            <v>775420472644</v>
          </cell>
          <cell r="G4351" t="str">
            <v>P</v>
          </cell>
          <cell r="H4351">
            <v>10</v>
          </cell>
          <cell r="I4351">
            <v>80</v>
          </cell>
          <cell r="K4351" t="str">
            <v>5I</v>
          </cell>
          <cell r="L4351" t="str">
            <v>V165</v>
          </cell>
        </row>
        <row r="4352">
          <cell r="A4352" t="str">
            <v>WDFSJ-24-20</v>
          </cell>
          <cell r="B4352" t="str">
            <v>1-1/2 X 1-1/4 FTGXSJ DWV ADPTR (WDSJ-20)</v>
          </cell>
          <cell r="C4352" t="str">
            <v>10</v>
          </cell>
          <cell r="D4352" t="str">
            <v>138.3</v>
          </cell>
          <cell r="E4352">
            <v>0.3</v>
          </cell>
          <cell r="F4352" t="str">
            <v>775420472651</v>
          </cell>
          <cell r="G4352" t="str">
            <v>P</v>
          </cell>
          <cell r="H4352">
            <v>10</v>
          </cell>
          <cell r="I4352">
            <v>50</v>
          </cell>
          <cell r="K4352" t="str">
            <v>5I</v>
          </cell>
          <cell r="L4352" t="str">
            <v>V165</v>
          </cell>
        </row>
        <row r="4353">
          <cell r="A4353" t="str">
            <v>WDMSJ-20</v>
          </cell>
          <cell r="B4353" t="str">
            <v>1-1/4 MXSJ WROT DWV ADAPTER</v>
          </cell>
          <cell r="C4353" t="str">
            <v>10</v>
          </cell>
          <cell r="D4353" t="str">
            <v>052.8</v>
          </cell>
          <cell r="E4353">
            <v>0.4526</v>
          </cell>
          <cell r="F4353" t="str">
            <v>775420472668</v>
          </cell>
          <cell r="G4353" t="str">
            <v>P</v>
          </cell>
          <cell r="H4353">
            <v>10</v>
          </cell>
          <cell r="I4353">
            <v>50</v>
          </cell>
          <cell r="K4353" t="str">
            <v>5</v>
          </cell>
          <cell r="L4353" t="str">
            <v>V165</v>
          </cell>
        </row>
        <row r="4354">
          <cell r="A4354" t="str">
            <v>WDMSJ-24</v>
          </cell>
          <cell r="B4354" t="str">
            <v>1-1/2 MXSJ WROT DWV ADAPTER</v>
          </cell>
          <cell r="C4354" t="str">
            <v>10</v>
          </cell>
          <cell r="D4354" t="str">
            <v>061.0</v>
          </cell>
          <cell r="E4354">
            <v>0.51500000000000001</v>
          </cell>
          <cell r="F4354" t="str">
            <v>775420472675</v>
          </cell>
          <cell r="G4354" t="str">
            <v>P</v>
          </cell>
          <cell r="H4354">
            <v>10</v>
          </cell>
          <cell r="I4354">
            <v>80</v>
          </cell>
          <cell r="K4354" t="str">
            <v>5</v>
          </cell>
          <cell r="L4354" t="str">
            <v>V165</v>
          </cell>
        </row>
        <row r="4355">
          <cell r="A4355" t="str">
            <v>WDMSJ-24-20</v>
          </cell>
          <cell r="B4355" t="str">
            <v>1-1/2 X 1-1/4 MXSJ WROT DWV ADAPTER</v>
          </cell>
          <cell r="C4355" t="str">
            <v>10</v>
          </cell>
          <cell r="D4355" t="str">
            <v>050.7</v>
          </cell>
          <cell r="E4355">
            <v>0.3</v>
          </cell>
          <cell r="F4355" t="str">
            <v>775420472682</v>
          </cell>
          <cell r="G4355" t="str">
            <v>P</v>
          </cell>
          <cell r="H4355">
            <v>10</v>
          </cell>
          <cell r="I4355">
            <v>50</v>
          </cell>
          <cell r="K4355" t="str">
            <v>5</v>
          </cell>
          <cell r="L4355" t="str">
            <v>V165</v>
          </cell>
        </row>
        <row r="4356">
          <cell r="A4356" t="str">
            <v>WDSJ-20</v>
          </cell>
          <cell r="B4356" t="str">
            <v>1-1/4 CXSJ DWV ADAPTER (WDFSJ-24-20)</v>
          </cell>
          <cell r="C4356" t="str">
            <v>10</v>
          </cell>
          <cell r="D4356" t="str">
            <v>138.3</v>
          </cell>
          <cell r="E4356">
            <v>0.245</v>
          </cell>
          <cell r="F4356" t="str">
            <v>775420472699</v>
          </cell>
          <cell r="G4356" t="str">
            <v>P</v>
          </cell>
          <cell r="H4356">
            <v>10</v>
          </cell>
          <cell r="I4356">
            <v>80</v>
          </cell>
          <cell r="K4356" t="str">
            <v>5I</v>
          </cell>
          <cell r="L4356" t="str">
            <v>V165</v>
          </cell>
        </row>
        <row r="4357">
          <cell r="A4357" t="str">
            <v>WDSJ-20-24</v>
          </cell>
          <cell r="B4357" t="str">
            <v>1-1/4 X 1-1/2 CXSJ WROT DWV ADAPTER</v>
          </cell>
          <cell r="E4357">
            <v>0.53600000000000003</v>
          </cell>
          <cell r="F4357" t="str">
            <v>775420472705</v>
          </cell>
          <cell r="G4357" t="str">
            <v>F</v>
          </cell>
          <cell r="H4357">
            <v>10</v>
          </cell>
          <cell r="I4357">
            <v>50</v>
          </cell>
          <cell r="K4357" t="str">
            <v>BOX</v>
          </cell>
        </row>
        <row r="4358">
          <cell r="A4358" t="str">
            <v>WDSJ-24</v>
          </cell>
          <cell r="B4358" t="str">
            <v>1-1/2 CXSJ WROT DWV ADAPTER</v>
          </cell>
          <cell r="C4358" t="str">
            <v>10</v>
          </cell>
          <cell r="D4358" t="str">
            <v>088.1</v>
          </cell>
          <cell r="E4358">
            <v>0.39650000000000002</v>
          </cell>
          <cell r="F4358" t="str">
            <v>775420472712</v>
          </cell>
          <cell r="G4358" t="str">
            <v>P</v>
          </cell>
          <cell r="H4358">
            <v>10</v>
          </cell>
          <cell r="I4358">
            <v>50</v>
          </cell>
          <cell r="K4358" t="str">
            <v>5I</v>
          </cell>
          <cell r="L4358" t="str">
            <v>V165</v>
          </cell>
        </row>
        <row r="4359">
          <cell r="A4359" t="str">
            <v>WDSJ-24-20</v>
          </cell>
          <cell r="B4359" t="str">
            <v>1-1/2 X 1-1/4 CXSJ WROT DWV ADAPTER</v>
          </cell>
          <cell r="C4359" t="str">
            <v>10</v>
          </cell>
          <cell r="D4359" t="str">
            <v>066.4</v>
          </cell>
          <cell r="E4359">
            <v>0.39650000000000002</v>
          </cell>
          <cell r="F4359" t="str">
            <v>775420472729</v>
          </cell>
          <cell r="G4359" t="str">
            <v>P</v>
          </cell>
          <cell r="H4359">
            <v>10</v>
          </cell>
          <cell r="I4359">
            <v>80</v>
          </cell>
          <cell r="K4359" t="str">
            <v>5I</v>
          </cell>
          <cell r="L4359" t="str">
            <v>V165</v>
          </cell>
        </row>
        <row r="4360">
          <cell r="A4360" t="str">
            <v>WDSJ-32</v>
          </cell>
          <cell r="B4360" t="str">
            <v>2 CXSJ WROT DWV ADAPTER</v>
          </cell>
          <cell r="C4360" t="str">
            <v>10</v>
          </cell>
          <cell r="D4360" t="str">
            <v>073.0</v>
          </cell>
          <cell r="E4360">
            <v>0.44</v>
          </cell>
          <cell r="F4360" t="str">
            <v>775420472736</v>
          </cell>
          <cell r="G4360" t="str">
            <v>F</v>
          </cell>
          <cell r="H4360">
            <v>10</v>
          </cell>
          <cell r="I4360">
            <v>50</v>
          </cell>
          <cell r="K4360" t="str">
            <v>5I</v>
          </cell>
        </row>
        <row r="4361">
          <cell r="A4361" t="str">
            <v>WP0-02</v>
          </cell>
          <cell r="B4361" t="str">
            <v>1/8 CXC WROT CPLG</v>
          </cell>
          <cell r="C4361" t="str">
            <v>10</v>
          </cell>
          <cell r="D4361" t="str">
            <v>073.2</v>
          </cell>
          <cell r="E4361">
            <v>5.0000000000000001E-3</v>
          </cell>
          <cell r="F4361" t="str">
            <v>775420308929</v>
          </cell>
          <cell r="G4361" t="str">
            <v>F</v>
          </cell>
          <cell r="H4361">
            <v>25</v>
          </cell>
          <cell r="I4361">
            <v>2000</v>
          </cell>
          <cell r="J4361" t="str">
            <v>1/4 OD STAKED-STOP CPLG</v>
          </cell>
          <cell r="K4361" t="str">
            <v>5I</v>
          </cell>
          <cell r="L4361" t="str">
            <v>L250</v>
          </cell>
        </row>
        <row r="4362">
          <cell r="A4362" t="str">
            <v>WP0-04</v>
          </cell>
          <cell r="B4362" t="str">
            <v>1/4 CXC WROT CPLG</v>
          </cell>
          <cell r="C4362" t="str">
            <v>10</v>
          </cell>
          <cell r="D4362" t="str">
            <v>057.2</v>
          </cell>
          <cell r="E4362">
            <v>8.0000000000000002E-3</v>
          </cell>
          <cell r="F4362" t="str">
            <v>775420308967</v>
          </cell>
          <cell r="G4362" t="str">
            <v>F</v>
          </cell>
          <cell r="H4362">
            <v>25</v>
          </cell>
          <cell r="I4362">
            <v>1500</v>
          </cell>
          <cell r="J4362" t="str">
            <v>3/8 OD STAKED-STOP CPLG</v>
          </cell>
          <cell r="K4362" t="str">
            <v>5I</v>
          </cell>
        </row>
        <row r="4363">
          <cell r="A4363" t="str">
            <v>WP0-04-02</v>
          </cell>
          <cell r="B4363" t="str">
            <v>1/4 X 1/8 CXC WROT CPLG</v>
          </cell>
          <cell r="C4363" t="str">
            <v>10</v>
          </cell>
          <cell r="D4363" t="str">
            <v>070.1</v>
          </cell>
          <cell r="E4363">
            <v>8.0000000000000002E-3</v>
          </cell>
          <cell r="F4363" t="str">
            <v>775420306840</v>
          </cell>
          <cell r="G4363" t="str">
            <v>F</v>
          </cell>
          <cell r="H4363">
            <v>10</v>
          </cell>
          <cell r="I4363">
            <v>1500</v>
          </cell>
          <cell r="J4363" t="str">
            <v>1/4OD X 1/8OD CPLG</v>
          </cell>
          <cell r="K4363" t="str">
            <v>5I</v>
          </cell>
          <cell r="L4363" t="str">
            <v>L250</v>
          </cell>
        </row>
        <row r="4364">
          <cell r="A4364" t="str">
            <v>WP0-06</v>
          </cell>
          <cell r="B4364" t="str">
            <v>3/8 CXC WROT CPLG</v>
          </cell>
          <cell r="C4364" t="str">
            <v>10</v>
          </cell>
          <cell r="D4364" t="str">
            <v>076.5</v>
          </cell>
          <cell r="E4364">
            <v>1.43E-2</v>
          </cell>
          <cell r="F4364" t="str">
            <v>775420308981</v>
          </cell>
          <cell r="G4364" t="str">
            <v>F</v>
          </cell>
          <cell r="H4364">
            <v>25</v>
          </cell>
          <cell r="I4364">
            <v>1000</v>
          </cell>
          <cell r="J4364" t="str">
            <v>1/2 OD STAKED-STOP CPLG</v>
          </cell>
          <cell r="K4364" t="str">
            <v>3</v>
          </cell>
        </row>
        <row r="4365">
          <cell r="A4365" t="str">
            <v>WP0-06-02</v>
          </cell>
          <cell r="B4365" t="str">
            <v>3/8 X 1/8 CXC WROT CPLG</v>
          </cell>
          <cell r="C4365" t="str">
            <v>10</v>
          </cell>
          <cell r="D4365" t="str">
            <v>039.3</v>
          </cell>
          <cell r="E4365">
            <v>0.02</v>
          </cell>
          <cell r="F4365" t="str">
            <v>775420306925</v>
          </cell>
          <cell r="G4365" t="str">
            <v>P</v>
          </cell>
          <cell r="H4365">
            <v>50</v>
          </cell>
          <cell r="I4365">
            <v>1000</v>
          </cell>
          <cell r="J4365" t="str">
            <v>1/2OD X 1/4OD CPLG</v>
          </cell>
          <cell r="K4365" t="str">
            <v>5I</v>
          </cell>
          <cell r="L4365" t="str">
            <v>L250</v>
          </cell>
        </row>
        <row r="4366">
          <cell r="A4366" t="str">
            <v>WP0-06-04</v>
          </cell>
          <cell r="B4366" t="str">
            <v>3/8 X 1/4 CXC WROT CPLG</v>
          </cell>
          <cell r="C4366" t="str">
            <v>10</v>
          </cell>
          <cell r="D4366" t="str">
            <v>035.1</v>
          </cell>
          <cell r="E4366">
            <v>1.4E-2</v>
          </cell>
          <cell r="F4366" t="str">
            <v>775420306888</v>
          </cell>
          <cell r="G4366" t="str">
            <v>F</v>
          </cell>
          <cell r="H4366">
            <v>50</v>
          </cell>
          <cell r="I4366">
            <v>1000</v>
          </cell>
          <cell r="J4366" t="str">
            <v>1/2OD X 3/8OD CPLG</v>
          </cell>
          <cell r="K4366" t="str">
            <v>5I</v>
          </cell>
          <cell r="L4366" t="str">
            <v>L250</v>
          </cell>
        </row>
        <row r="4367">
          <cell r="A4367" t="str">
            <v>WP0-08</v>
          </cell>
          <cell r="B4367" t="str">
            <v>1/2 CXC WROT CPLG</v>
          </cell>
          <cell r="C4367" t="str">
            <v>10</v>
          </cell>
          <cell r="D4367" t="str">
            <v>124.1</v>
          </cell>
          <cell r="E4367">
            <v>2.3E-2</v>
          </cell>
          <cell r="F4367" t="str">
            <v>775420309001</v>
          </cell>
          <cell r="G4367" t="str">
            <v>F</v>
          </cell>
          <cell r="H4367">
            <v>100</v>
          </cell>
          <cell r="I4367">
            <v>1000</v>
          </cell>
          <cell r="J4367" t="str">
            <v>5/8 OD STAKED-STOP CPLG</v>
          </cell>
          <cell r="K4367" t="str">
            <v>4</v>
          </cell>
        </row>
        <row r="4368">
          <cell r="A4368" t="str">
            <v>WP0-08-02</v>
          </cell>
          <cell r="B4368" t="str">
            <v>1/2 X 1/8 CXC WROT CPLG  **I**</v>
          </cell>
          <cell r="C4368" t="str">
            <v>10</v>
          </cell>
          <cell r="D4368" t="str">
            <v>065.8</v>
          </cell>
          <cell r="E4368">
            <v>2.1000000000000001E-2</v>
          </cell>
          <cell r="F4368" t="str">
            <v>775420301517</v>
          </cell>
          <cell r="G4368" t="str">
            <v>F</v>
          </cell>
          <cell r="H4368">
            <v>50</v>
          </cell>
          <cell r="I4368">
            <v>500</v>
          </cell>
          <cell r="J4368" t="str">
            <v>5/8OD X 1/4OD CPLG</v>
          </cell>
          <cell r="K4368" t="str">
            <v>5I</v>
          </cell>
          <cell r="L4368" t="str">
            <v>L250</v>
          </cell>
        </row>
        <row r="4369">
          <cell r="A4369" t="str">
            <v>WP0-08-04</v>
          </cell>
          <cell r="B4369" t="str">
            <v>1/2 X 1/4 CXC WROT CPLG</v>
          </cell>
          <cell r="C4369" t="str">
            <v>10</v>
          </cell>
          <cell r="D4369" t="str">
            <v>071.3</v>
          </cell>
          <cell r="E4369">
            <v>1.7999999999999999E-2</v>
          </cell>
          <cell r="F4369" t="str">
            <v>775420306987</v>
          </cell>
          <cell r="G4369" t="str">
            <v>F</v>
          </cell>
          <cell r="H4369">
            <v>10</v>
          </cell>
          <cell r="I4369">
            <v>1000</v>
          </cell>
          <cell r="J4369" t="str">
            <v>5/8OD X 3/8OD CPLG</v>
          </cell>
          <cell r="K4369" t="str">
            <v>4</v>
          </cell>
          <cell r="L4369" t="str">
            <v>G250</v>
          </cell>
        </row>
        <row r="4370">
          <cell r="A4370" t="str">
            <v>WP0-08-06</v>
          </cell>
          <cell r="B4370" t="str">
            <v>1/2 X 3/8 CXC WROT CPLG</v>
          </cell>
          <cell r="C4370" t="str">
            <v>10</v>
          </cell>
          <cell r="D4370" t="str">
            <v>139.3</v>
          </cell>
          <cell r="E4370">
            <v>2.5000000000000001E-2</v>
          </cell>
          <cell r="F4370" t="str">
            <v>775420301524</v>
          </cell>
          <cell r="G4370" t="str">
            <v>F</v>
          </cell>
          <cell r="H4370">
            <v>25</v>
          </cell>
          <cell r="I4370">
            <v>1500</v>
          </cell>
          <cell r="J4370" t="str">
            <v>5/8OD X 1/2OD CPLG</v>
          </cell>
          <cell r="K4370" t="str">
            <v>5</v>
          </cell>
          <cell r="L4370" t="str">
            <v>L250</v>
          </cell>
        </row>
        <row r="4371">
          <cell r="A4371" t="str">
            <v>WP0-10</v>
          </cell>
          <cell r="B4371" t="str">
            <v>5/8 CXC WROT CPLG</v>
          </cell>
          <cell r="C4371" t="str">
            <v>10</v>
          </cell>
          <cell r="D4371" t="str">
            <v>137.2</v>
          </cell>
          <cell r="E4371">
            <v>3.4599999999999999E-2</v>
          </cell>
          <cell r="F4371" t="str">
            <v>775420309025</v>
          </cell>
          <cell r="G4371" t="str">
            <v>F</v>
          </cell>
          <cell r="H4371">
            <v>50</v>
          </cell>
          <cell r="I4371">
            <v>500</v>
          </cell>
          <cell r="J4371" t="str">
            <v>3/4 OD STAKED-STOP CPLG</v>
          </cell>
          <cell r="K4371" t="str">
            <v>4</v>
          </cell>
        </row>
        <row r="4372">
          <cell r="A4372" t="str">
            <v>WP0-10-04</v>
          </cell>
          <cell r="B4372" t="str">
            <v>5/8 X 1/4 CXC WROT CPLG</v>
          </cell>
          <cell r="C4372" t="str">
            <v>10</v>
          </cell>
          <cell r="D4372" t="str">
            <v>013.3</v>
          </cell>
          <cell r="E4372">
            <v>0.03</v>
          </cell>
          <cell r="F4372" t="str">
            <v>775420307083</v>
          </cell>
          <cell r="G4372" t="str">
            <v>P</v>
          </cell>
          <cell r="H4372">
            <v>50</v>
          </cell>
          <cell r="I4372">
            <v>300</v>
          </cell>
          <cell r="J4372" t="str">
            <v>3/4OD X 3/8OD CPLG</v>
          </cell>
          <cell r="K4372" t="str">
            <v>5I</v>
          </cell>
          <cell r="L4372" t="str">
            <v>L250</v>
          </cell>
        </row>
        <row r="4373">
          <cell r="A4373" t="str">
            <v>WP0-10-06</v>
          </cell>
          <cell r="B4373" t="str">
            <v>5/8 X 3/8 CXC WROT CPLG</v>
          </cell>
          <cell r="C4373" t="str">
            <v>10</v>
          </cell>
          <cell r="D4373" t="str">
            <v>030.0</v>
          </cell>
          <cell r="E4373">
            <v>3.1E-2</v>
          </cell>
          <cell r="F4373" t="str">
            <v>775420307069</v>
          </cell>
          <cell r="G4373" t="str">
            <v>F</v>
          </cell>
          <cell r="H4373">
            <v>50</v>
          </cell>
          <cell r="I4373">
            <v>300</v>
          </cell>
          <cell r="J4373" t="str">
            <v>3/4OD X 1/2OD CPLG</v>
          </cell>
          <cell r="K4373" t="str">
            <v>5I</v>
          </cell>
          <cell r="L4373" t="str">
            <v>L250</v>
          </cell>
        </row>
        <row r="4374">
          <cell r="A4374" t="str">
            <v>WP0-10-08</v>
          </cell>
          <cell r="B4374" t="str">
            <v>5/8 X 1/2 CXC WROT CPLG</v>
          </cell>
          <cell r="C4374" t="str">
            <v>10</v>
          </cell>
          <cell r="D4374" t="str">
            <v>030.2</v>
          </cell>
          <cell r="E4374">
            <v>2.9000000000000001E-2</v>
          </cell>
          <cell r="F4374" t="str">
            <v>775420301531</v>
          </cell>
          <cell r="G4374" t="str">
            <v>F</v>
          </cell>
          <cell r="H4374">
            <v>25</v>
          </cell>
          <cell r="I4374">
            <v>300</v>
          </cell>
          <cell r="J4374" t="str">
            <v>3/4OD X 5/8OD CPLG</v>
          </cell>
          <cell r="K4374" t="str">
            <v>5I</v>
          </cell>
          <cell r="L4374" t="str">
            <v>L250</v>
          </cell>
        </row>
        <row r="4375">
          <cell r="A4375" t="str">
            <v>WP0-12</v>
          </cell>
          <cell r="B4375" t="str">
            <v>3/4 CXC WROT CPLG</v>
          </cell>
          <cell r="C4375" t="str">
            <v>10</v>
          </cell>
          <cell r="D4375" t="str">
            <v>126.1</v>
          </cell>
          <cell r="E4375">
            <v>5.0999999999999997E-2</v>
          </cell>
          <cell r="F4375" t="str">
            <v>775420309049</v>
          </cell>
          <cell r="G4375" t="str">
            <v>F</v>
          </cell>
          <cell r="H4375">
            <v>25</v>
          </cell>
          <cell r="I4375">
            <v>500</v>
          </cell>
          <cell r="J4375" t="str">
            <v>7/8 OD STAKED-STOP CPLG</v>
          </cell>
          <cell r="K4375" t="str">
            <v>6</v>
          </cell>
        </row>
        <row r="4376">
          <cell r="A4376" t="str">
            <v>WP0-12-04</v>
          </cell>
          <cell r="B4376" t="str">
            <v>3/4 X 1/4 CXC WROT CPLG</v>
          </cell>
          <cell r="C4376" t="str">
            <v>10</v>
          </cell>
          <cell r="D4376" t="str">
            <v>049.4</v>
          </cell>
          <cell r="E4376">
            <v>4.3999999999999997E-2</v>
          </cell>
          <cell r="F4376" t="str">
            <v>775420307205</v>
          </cell>
          <cell r="G4376" t="str">
            <v>F</v>
          </cell>
          <cell r="H4376">
            <v>25</v>
          </cell>
          <cell r="I4376">
            <v>250</v>
          </cell>
          <cell r="J4376" t="str">
            <v>7/8OD X 3/8OD CPLG</v>
          </cell>
          <cell r="K4376" t="str">
            <v>4</v>
          </cell>
          <cell r="L4376" t="str">
            <v>L250</v>
          </cell>
        </row>
        <row r="4377">
          <cell r="A4377" t="str">
            <v>WP0-12-06</v>
          </cell>
          <cell r="B4377" t="str">
            <v>3/4 X 3/8 CXC WROT CPLG</v>
          </cell>
          <cell r="C4377" t="str">
            <v>10</v>
          </cell>
          <cell r="D4377" t="str">
            <v>032.4</v>
          </cell>
          <cell r="E4377">
            <v>4.8000000000000001E-2</v>
          </cell>
          <cell r="F4377" t="str">
            <v>775420301555</v>
          </cell>
          <cell r="G4377" t="str">
            <v>F</v>
          </cell>
          <cell r="H4377">
            <v>25</v>
          </cell>
          <cell r="I4377">
            <v>250</v>
          </cell>
          <cell r="J4377" t="str">
            <v>7/8OD X 1/2OD CPLG</v>
          </cell>
          <cell r="K4377" t="str">
            <v>5I</v>
          </cell>
          <cell r="L4377" t="str">
            <v>L250</v>
          </cell>
        </row>
        <row r="4378">
          <cell r="A4378" t="str">
            <v>WP0-12-08</v>
          </cell>
          <cell r="B4378" t="str">
            <v>3/4 X 1/2 CXC WROT CPLG</v>
          </cell>
          <cell r="C4378" t="str">
            <v>10</v>
          </cell>
          <cell r="D4378" t="str">
            <v>127.4</v>
          </cell>
          <cell r="E4378">
            <v>0.05</v>
          </cell>
          <cell r="F4378" t="str">
            <v>775420307168</v>
          </cell>
          <cell r="G4378" t="str">
            <v>F</v>
          </cell>
          <cell r="H4378">
            <v>25</v>
          </cell>
          <cell r="I4378">
            <v>500</v>
          </cell>
          <cell r="J4378" t="str">
            <v>7/8OD X 5/8OD CPLG</v>
          </cell>
          <cell r="K4378" t="str">
            <v>5</v>
          </cell>
        </row>
        <row r="4379">
          <cell r="A4379" t="str">
            <v>WP0-12-10</v>
          </cell>
          <cell r="B4379" t="str">
            <v>3/4 X 5/8 CXC WROT CPLG</v>
          </cell>
          <cell r="C4379" t="str">
            <v>10</v>
          </cell>
          <cell r="D4379" t="str">
            <v>071.1</v>
          </cell>
          <cell r="E4379">
            <v>5.8000000000000003E-2</v>
          </cell>
          <cell r="F4379" t="str">
            <v>775420307144</v>
          </cell>
          <cell r="G4379" t="str">
            <v>F</v>
          </cell>
          <cell r="H4379">
            <v>25</v>
          </cell>
          <cell r="I4379">
            <v>250</v>
          </cell>
          <cell r="J4379" t="str">
            <v>7/8OD X 3/4OD CPLG</v>
          </cell>
          <cell r="K4379" t="str">
            <v>4</v>
          </cell>
          <cell r="L4379" t="str">
            <v>L250</v>
          </cell>
        </row>
        <row r="4380">
          <cell r="A4380" t="str">
            <v>WP0-12T</v>
          </cell>
          <cell r="B4380" t="str">
            <v>3/4 C X SCHED 40  WROT CPLG</v>
          </cell>
          <cell r="E4380">
            <v>0.122</v>
          </cell>
          <cell r="F4380" t="str">
            <v>775420309049</v>
          </cell>
          <cell r="G4380" t="str">
            <v>F</v>
          </cell>
          <cell r="H4380">
            <v>25</v>
          </cell>
          <cell r="I4380">
            <v>250</v>
          </cell>
          <cell r="J4380" t="str">
            <v>7/8 OD STAKED-STOP CPLG</v>
          </cell>
          <cell r="K4380" t="str">
            <v>6</v>
          </cell>
        </row>
        <row r="4381">
          <cell r="A4381" t="str">
            <v>WP0-16</v>
          </cell>
          <cell r="B4381" t="str">
            <v>1 CXC WROT CPLG</v>
          </cell>
          <cell r="C4381" t="str">
            <v>10</v>
          </cell>
          <cell r="D4381" t="str">
            <v>128.1</v>
          </cell>
          <cell r="E4381">
            <v>9.7000000000000003E-2</v>
          </cell>
          <cell r="F4381" t="str">
            <v>775420309087</v>
          </cell>
          <cell r="G4381" t="str">
            <v>F</v>
          </cell>
          <cell r="H4381">
            <v>25</v>
          </cell>
          <cell r="I4381">
            <v>250</v>
          </cell>
          <cell r="J4381" t="str">
            <v>1-1/8OD STAKED-STOP CPLG</v>
          </cell>
          <cell r="K4381" t="str">
            <v>6</v>
          </cell>
        </row>
        <row r="4382">
          <cell r="A4382" t="str">
            <v>WP0-16-06</v>
          </cell>
          <cell r="B4382" t="str">
            <v>1 X 3/8 CXC WROT CPLG</v>
          </cell>
          <cell r="C4382" t="str">
            <v>10</v>
          </cell>
          <cell r="D4382" t="str">
            <v>049.6</v>
          </cell>
          <cell r="E4382">
            <v>8.1000000000000003E-2</v>
          </cell>
          <cell r="F4382" t="str">
            <v>775420301579</v>
          </cell>
          <cell r="G4382" t="str">
            <v>P</v>
          </cell>
          <cell r="H4382">
            <v>10</v>
          </cell>
          <cell r="I4382">
            <v>100</v>
          </cell>
          <cell r="J4382" t="str">
            <v>1-1/8OD X 1/2OD CPLG</v>
          </cell>
          <cell r="K4382" t="str">
            <v>4</v>
          </cell>
          <cell r="L4382" t="str">
            <v>L250</v>
          </cell>
        </row>
        <row r="4383">
          <cell r="A4383" t="str">
            <v>WP0-16-08</v>
          </cell>
          <cell r="B4383" t="str">
            <v>1 X 1/2 CXC WROT CPLG</v>
          </cell>
          <cell r="C4383" t="str">
            <v>10</v>
          </cell>
          <cell r="D4383" t="str">
            <v>139.1</v>
          </cell>
          <cell r="E4383">
            <v>0.10199999999999999</v>
          </cell>
          <cell r="F4383" t="str">
            <v>775420307380</v>
          </cell>
          <cell r="G4383" t="str">
            <v>F</v>
          </cell>
          <cell r="H4383">
            <v>10</v>
          </cell>
          <cell r="I4383">
            <v>250</v>
          </cell>
          <cell r="J4383" t="str">
            <v>1-1/8OD X 5/8OD CPLG</v>
          </cell>
          <cell r="K4383" t="str">
            <v>4</v>
          </cell>
        </row>
        <row r="4384">
          <cell r="A4384" t="str">
            <v>WP0-16-10</v>
          </cell>
          <cell r="B4384" t="str">
            <v>1 X 5/8 CXC WROT CPLG</v>
          </cell>
          <cell r="C4384" t="str">
            <v>10</v>
          </cell>
          <cell r="D4384" t="str">
            <v>030.4</v>
          </cell>
          <cell r="E4384">
            <v>8.5000000000000006E-2</v>
          </cell>
          <cell r="F4384" t="str">
            <v>775420307366</v>
          </cell>
          <cell r="G4384" t="str">
            <v>F</v>
          </cell>
          <cell r="H4384">
            <v>25</v>
          </cell>
          <cell r="I4384">
            <v>250</v>
          </cell>
          <cell r="J4384" t="str">
            <v>1-1/8OD X 3/4OD CPLG</v>
          </cell>
          <cell r="K4384" t="str">
            <v>4</v>
          </cell>
        </row>
        <row r="4385">
          <cell r="A4385" t="str">
            <v>WP0-16-12</v>
          </cell>
          <cell r="B4385" t="str">
            <v>1 X 3/4 CXC WROT CPLG</v>
          </cell>
          <cell r="C4385" t="str">
            <v>10</v>
          </cell>
          <cell r="D4385" t="str">
            <v>126.4</v>
          </cell>
          <cell r="E4385">
            <v>9.9000000000000005E-2</v>
          </cell>
          <cell r="F4385" t="str">
            <v>775420307342</v>
          </cell>
          <cell r="G4385" t="str">
            <v>F</v>
          </cell>
          <cell r="H4385">
            <v>10</v>
          </cell>
          <cell r="I4385">
            <v>250</v>
          </cell>
          <cell r="J4385" t="str">
            <v>1-1/8OD X 7/8OD CPLG</v>
          </cell>
          <cell r="K4385" t="str">
            <v>5</v>
          </cell>
        </row>
        <row r="4386">
          <cell r="A4386" t="str">
            <v>WP0-16T</v>
          </cell>
          <cell r="B4386" t="str">
            <v>1 C X SCHED 40  WROT CPLG</v>
          </cell>
          <cell r="E4386">
            <v>0.17699999999999999</v>
          </cell>
          <cell r="F4386" t="str">
            <v>775420309049</v>
          </cell>
          <cell r="G4386" t="str">
            <v>F</v>
          </cell>
          <cell r="H4386">
            <v>25</v>
          </cell>
          <cell r="J4386" t="str">
            <v>7/8 OD STAKED-STOP CPLG</v>
          </cell>
          <cell r="K4386" t="str">
            <v>6</v>
          </cell>
        </row>
        <row r="4387">
          <cell r="A4387" t="str">
            <v>wp0-2-08</v>
          </cell>
          <cell r="B4387" t="str">
            <v>1-1/2 CXC CAST DWV P-TRAP BODY N/CO</v>
          </cell>
          <cell r="E4387">
            <v>0.83</v>
          </cell>
          <cell r="F4387" t="str">
            <v>775420591505</v>
          </cell>
          <cell r="G4387" t="str">
            <v>F</v>
          </cell>
          <cell r="H4387">
            <v>1</v>
          </cell>
          <cell r="I4387">
            <v>25</v>
          </cell>
          <cell r="K4387" t="str">
            <v>5</v>
          </cell>
        </row>
        <row r="4388">
          <cell r="A4388" t="str">
            <v>WP0-20</v>
          </cell>
          <cell r="B4388" t="str">
            <v>1-1/4 CXC WROT CPLG</v>
          </cell>
          <cell r="C4388" t="str">
            <v>10</v>
          </cell>
          <cell r="D4388" t="str">
            <v>120.3</v>
          </cell>
          <cell r="E4388">
            <v>0.13700000000000001</v>
          </cell>
          <cell r="F4388" t="str">
            <v>775420309100</v>
          </cell>
          <cell r="G4388" t="str">
            <v>F</v>
          </cell>
          <cell r="H4388">
            <v>10</v>
          </cell>
          <cell r="I4388">
            <v>200</v>
          </cell>
          <cell r="J4388" t="str">
            <v>1-3/80D STAKED-STOP CPLG</v>
          </cell>
          <cell r="K4388" t="str">
            <v>11</v>
          </cell>
        </row>
        <row r="4389">
          <cell r="A4389" t="str">
            <v>WP0-20-08</v>
          </cell>
          <cell r="B4389" t="str">
            <v>1-1/4 X 1/2 CXC WROT CPLG</v>
          </cell>
          <cell r="C4389" t="str">
            <v>10</v>
          </cell>
          <cell r="D4389" t="str">
            <v>058.6</v>
          </cell>
          <cell r="E4389">
            <v>0.13100000000000001</v>
          </cell>
          <cell r="F4389" t="str">
            <v>775420307564</v>
          </cell>
          <cell r="G4389" t="str">
            <v>F</v>
          </cell>
          <cell r="H4389">
            <v>5</v>
          </cell>
          <cell r="I4389">
            <v>100</v>
          </cell>
          <cell r="J4389" t="str">
            <v>1-3/8OD X 5/8OD CPLG</v>
          </cell>
          <cell r="K4389" t="str">
            <v>3</v>
          </cell>
          <cell r="L4389" t="str">
            <v>L250</v>
          </cell>
        </row>
        <row r="4390">
          <cell r="A4390" t="str">
            <v>WP0-20-12</v>
          </cell>
          <cell r="B4390" t="str">
            <v>1-1/4 X 3/4 CXC WROT CPLG</v>
          </cell>
          <cell r="C4390" t="str">
            <v>10</v>
          </cell>
          <cell r="D4390" t="str">
            <v>114.3</v>
          </cell>
          <cell r="E4390">
            <v>0.18</v>
          </cell>
          <cell r="F4390" t="str">
            <v>775420307526</v>
          </cell>
          <cell r="G4390" t="str">
            <v>F</v>
          </cell>
          <cell r="H4390">
            <v>10</v>
          </cell>
          <cell r="I4390">
            <v>200</v>
          </cell>
          <cell r="J4390" t="str">
            <v>1-3/8OD X 7/8OD CPLG</v>
          </cell>
          <cell r="K4390" t="str">
            <v>6</v>
          </cell>
        </row>
        <row r="4391">
          <cell r="A4391" t="str">
            <v>WP0-20-16</v>
          </cell>
          <cell r="B4391" t="str">
            <v>1-1/4 X 1 CXC WROT CPLG</v>
          </cell>
          <cell r="C4391" t="str">
            <v>10</v>
          </cell>
          <cell r="D4391" t="str">
            <v>117.2</v>
          </cell>
          <cell r="E4391">
            <v>0.16300000000000001</v>
          </cell>
          <cell r="F4391" t="str">
            <v>775420307489</v>
          </cell>
          <cell r="G4391" t="str">
            <v>F</v>
          </cell>
          <cell r="H4391">
            <v>5</v>
          </cell>
          <cell r="I4391">
            <v>200</v>
          </cell>
          <cell r="J4391" t="str">
            <v>1-3/8OD X 1-1/8OD CPLG</v>
          </cell>
          <cell r="K4391" t="str">
            <v>10</v>
          </cell>
        </row>
        <row r="4392">
          <cell r="A4392" t="str">
            <v>WP0-20T</v>
          </cell>
          <cell r="B4392" t="str">
            <v>1-1/4 C X SCHED 40  WROT CPLG</v>
          </cell>
          <cell r="E4392">
            <v>0.1</v>
          </cell>
          <cell r="F4392" t="str">
            <v>775420309049</v>
          </cell>
          <cell r="G4392" t="str">
            <v>F</v>
          </cell>
          <cell r="H4392">
            <v>25</v>
          </cell>
          <cell r="J4392" t="str">
            <v>7/8 OD STAKED-STOP CPLG</v>
          </cell>
          <cell r="K4392" t="str">
            <v>6</v>
          </cell>
        </row>
        <row r="4393">
          <cell r="A4393" t="str">
            <v>WP0-24</v>
          </cell>
          <cell r="B4393" t="str">
            <v>1-1/2 CXC WROT CPLG</v>
          </cell>
          <cell r="C4393" t="str">
            <v>10</v>
          </cell>
          <cell r="D4393" t="str">
            <v>122.3</v>
          </cell>
          <cell r="E4393">
            <v>0.215</v>
          </cell>
          <cell r="F4393" t="str">
            <v>775420309148</v>
          </cell>
          <cell r="G4393" t="str">
            <v>F</v>
          </cell>
          <cell r="H4393">
            <v>10</v>
          </cell>
          <cell r="I4393">
            <v>100</v>
          </cell>
          <cell r="J4393" t="str">
            <v>1-5/8OD STAKED-STOP CPLG</v>
          </cell>
          <cell r="K4393" t="str">
            <v>6</v>
          </cell>
        </row>
        <row r="4394">
          <cell r="A4394" t="str">
            <v>WP0-24-08</v>
          </cell>
          <cell r="B4394" t="str">
            <v>1-1/2 X 1/2 CXC WROT CPLG</v>
          </cell>
          <cell r="C4394" t="str">
            <v>10</v>
          </cell>
          <cell r="D4394" t="str">
            <v>142.3</v>
          </cell>
          <cell r="E4394">
            <v>0.217</v>
          </cell>
          <cell r="F4394" t="str">
            <v>775420307762</v>
          </cell>
          <cell r="G4394" t="str">
            <v>F</v>
          </cell>
          <cell r="H4394">
            <v>10</v>
          </cell>
          <cell r="I4394">
            <v>100</v>
          </cell>
          <cell r="J4394" t="str">
            <v>1-5/8OD X 5/8OD CPLG</v>
          </cell>
          <cell r="K4394" t="str">
            <v>5</v>
          </cell>
        </row>
        <row r="4395">
          <cell r="A4395" t="str">
            <v>WP0-24-12</v>
          </cell>
          <cell r="B4395" t="str">
            <v>1-1/2 X 3/4 CXC WROT CPLG</v>
          </cell>
          <cell r="C4395" t="str">
            <v>10</v>
          </cell>
          <cell r="D4395" t="str">
            <v>099.4</v>
          </cell>
          <cell r="E4395">
            <v>0.246</v>
          </cell>
          <cell r="F4395" t="str">
            <v>775420307724</v>
          </cell>
          <cell r="G4395" t="str">
            <v>F</v>
          </cell>
          <cell r="H4395">
            <v>10</v>
          </cell>
          <cell r="I4395">
            <v>100</v>
          </cell>
          <cell r="J4395" t="str">
            <v>1-5/8OD X 7/8OD CPLG</v>
          </cell>
          <cell r="K4395" t="str">
            <v>5</v>
          </cell>
        </row>
        <row r="4396">
          <cell r="A4396" t="str">
            <v>WP0-24-16</v>
          </cell>
          <cell r="B4396" t="str">
            <v>1-1/2 X 1 CXC WROT CPLG</v>
          </cell>
          <cell r="C4396" t="str">
            <v>10</v>
          </cell>
          <cell r="D4396" t="str">
            <v>112.4</v>
          </cell>
          <cell r="E4396">
            <v>0.27</v>
          </cell>
          <cell r="F4396" t="str">
            <v>775420307687</v>
          </cell>
          <cell r="G4396" t="str">
            <v>F</v>
          </cell>
          <cell r="H4396">
            <v>5</v>
          </cell>
          <cell r="I4396">
            <v>100</v>
          </cell>
          <cell r="J4396" t="str">
            <v>1-5/8OD X 1-1/8OD CPLG</v>
          </cell>
          <cell r="K4396" t="str">
            <v>5</v>
          </cell>
        </row>
        <row r="4397">
          <cell r="A4397" t="str">
            <v>WP0-24-20</v>
          </cell>
          <cell r="B4397" t="str">
            <v>1-1/2 X 1-1/4 CXC WROT CPLG</v>
          </cell>
          <cell r="C4397" t="str">
            <v>10</v>
          </cell>
          <cell r="D4397" t="str">
            <v>112.3</v>
          </cell>
          <cell r="E4397">
            <v>0.23200000000000001</v>
          </cell>
          <cell r="F4397" t="str">
            <v>775420307663</v>
          </cell>
          <cell r="G4397" t="str">
            <v>F</v>
          </cell>
          <cell r="H4397">
            <v>5</v>
          </cell>
          <cell r="I4397">
            <v>100</v>
          </cell>
          <cell r="J4397" t="str">
            <v>1-5/8OD X 1-3/8OD CPLG</v>
          </cell>
          <cell r="K4397" t="str">
            <v>5</v>
          </cell>
        </row>
        <row r="4398">
          <cell r="A4398" t="str">
            <v>WP0-24T</v>
          </cell>
          <cell r="B4398" t="str">
            <v>1-1/2 C X SCHED 40  WROT CPLG</v>
          </cell>
          <cell r="E4398">
            <v>0.33800000000000002</v>
          </cell>
          <cell r="F4398" t="str">
            <v>775420309049</v>
          </cell>
          <cell r="G4398" t="str">
            <v>F</v>
          </cell>
          <cell r="H4398">
            <v>10</v>
          </cell>
          <cell r="J4398" t="str">
            <v>7/8 OD STAKED-STOP CPLG</v>
          </cell>
          <cell r="K4398" t="str">
            <v>6</v>
          </cell>
        </row>
        <row r="4399">
          <cell r="A4399" t="str">
            <v>WP0-32</v>
          </cell>
          <cell r="B4399" t="str">
            <v>2 CXC WROT CPLG</v>
          </cell>
          <cell r="C4399" t="str">
            <v>10</v>
          </cell>
          <cell r="D4399" t="str">
            <v>134.1</v>
          </cell>
          <cell r="E4399">
            <v>0.38600000000000001</v>
          </cell>
          <cell r="F4399" t="str">
            <v>775420309162</v>
          </cell>
          <cell r="G4399" t="str">
            <v>F</v>
          </cell>
          <cell r="H4399">
            <v>10</v>
          </cell>
          <cell r="I4399">
            <v>50</v>
          </cell>
          <cell r="J4399" t="str">
            <v>2-1/8OD STAKED-STOP CPLG</v>
          </cell>
          <cell r="K4399" t="str">
            <v>6</v>
          </cell>
        </row>
        <row r="4400">
          <cell r="A4400" t="str">
            <v>WP0-32-08</v>
          </cell>
          <cell r="B4400" t="str">
            <v>2 X 1/2 CXC WROT CPLG</v>
          </cell>
          <cell r="C4400" t="str">
            <v>10</v>
          </cell>
          <cell r="D4400" t="str">
            <v>067.2</v>
          </cell>
          <cell r="E4400">
            <v>0.41599999999999998</v>
          </cell>
          <cell r="F4400" t="str">
            <v>775420307922</v>
          </cell>
          <cell r="G4400" t="str">
            <v>F</v>
          </cell>
          <cell r="H4400">
            <v>5</v>
          </cell>
          <cell r="I4400">
            <v>50</v>
          </cell>
          <cell r="J4400" t="str">
            <v>2-1/8OD X 5/8OD CPLG</v>
          </cell>
          <cell r="K4400" t="str">
            <v>5</v>
          </cell>
        </row>
        <row r="4401">
          <cell r="A4401" t="str">
            <v>WP0-32-12</v>
          </cell>
          <cell r="B4401" t="str">
            <v>2 X 3/4 CXC WROT CPLG</v>
          </cell>
          <cell r="C4401" t="str">
            <v>10</v>
          </cell>
          <cell r="D4401" t="str">
            <v>059.3</v>
          </cell>
          <cell r="E4401">
            <v>0.39700000000000002</v>
          </cell>
          <cell r="F4401" t="str">
            <v>775420307908</v>
          </cell>
          <cell r="G4401" t="str">
            <v>F</v>
          </cell>
          <cell r="H4401">
            <v>5</v>
          </cell>
          <cell r="I4401">
            <v>50</v>
          </cell>
          <cell r="J4401" t="str">
            <v>2-1/8OD X 7/8OD CPLG</v>
          </cell>
          <cell r="K4401" t="str">
            <v>4</v>
          </cell>
        </row>
        <row r="4402">
          <cell r="A4402" t="str">
            <v>WP0-32-16</v>
          </cell>
          <cell r="B4402" t="str">
            <v>2 X 1 CXC WROT CPLG</v>
          </cell>
          <cell r="C4402" t="str">
            <v>10</v>
          </cell>
          <cell r="D4402" t="str">
            <v>094.5</v>
          </cell>
          <cell r="E4402">
            <v>0.36699999999999999</v>
          </cell>
          <cell r="F4402" t="str">
            <v>775420307885</v>
          </cell>
          <cell r="G4402" t="str">
            <v>F</v>
          </cell>
          <cell r="H4402">
            <v>5</v>
          </cell>
          <cell r="I4402">
            <v>50</v>
          </cell>
          <cell r="J4402" t="str">
            <v>2-1/8OD X 1-1/8OD CPLG</v>
          </cell>
          <cell r="K4402" t="str">
            <v>4</v>
          </cell>
        </row>
        <row r="4403">
          <cell r="A4403" t="str">
            <v>WP0-32-20</v>
          </cell>
          <cell r="B4403" t="str">
            <v>2 X 1-1/4 CXC WROT CPLG</v>
          </cell>
          <cell r="C4403" t="str">
            <v>10</v>
          </cell>
          <cell r="D4403" t="str">
            <v>103.2</v>
          </cell>
          <cell r="E4403">
            <v>0.40699999999999997</v>
          </cell>
          <cell r="F4403" t="str">
            <v>775420307861</v>
          </cell>
          <cell r="G4403" t="str">
            <v>F</v>
          </cell>
          <cell r="H4403">
            <v>5</v>
          </cell>
          <cell r="I4403">
            <v>50</v>
          </cell>
          <cell r="J4403" t="str">
            <v>2-1/8OD X 1-3/8OD CPLG</v>
          </cell>
          <cell r="K4403" t="str">
            <v>5</v>
          </cell>
        </row>
        <row r="4404">
          <cell r="A4404" t="str">
            <v>WP0-32-24</v>
          </cell>
          <cell r="B4404" t="str">
            <v>2 X 1-1/2 CXC WROT CPLG</v>
          </cell>
          <cell r="C4404" t="str">
            <v>10</v>
          </cell>
          <cell r="D4404" t="str">
            <v>131.4</v>
          </cell>
          <cell r="E4404">
            <v>0.42</v>
          </cell>
          <cell r="F4404" t="str">
            <v>775420307847</v>
          </cell>
          <cell r="G4404" t="str">
            <v>F</v>
          </cell>
          <cell r="H4404">
            <v>5</v>
          </cell>
          <cell r="I4404">
            <v>50</v>
          </cell>
          <cell r="J4404" t="str">
            <v>2-1/8OD X 1-5/8OD CPLG</v>
          </cell>
          <cell r="K4404" t="str">
            <v>4</v>
          </cell>
        </row>
        <row r="4405">
          <cell r="A4405" t="str">
            <v>WP0-32T</v>
          </cell>
          <cell r="B4405" t="str">
            <v>2 C X SCHED 40  WROT CPLG</v>
          </cell>
          <cell r="E4405">
            <v>0.63300000000000001</v>
          </cell>
          <cell r="F4405" t="str">
            <v>775420309049</v>
          </cell>
          <cell r="G4405" t="str">
            <v>F</v>
          </cell>
          <cell r="H4405">
            <v>10</v>
          </cell>
          <cell r="K4405" t="str">
            <v>6</v>
          </cell>
        </row>
        <row r="4406">
          <cell r="A4406" t="str">
            <v>WP0-40</v>
          </cell>
          <cell r="B4406" t="str">
            <v>2-1/2 CXC DOT STOP WROT CPLG</v>
          </cell>
          <cell r="C4406" t="str">
            <v>10</v>
          </cell>
          <cell r="D4406" t="str">
            <v>159.0</v>
          </cell>
          <cell r="E4406">
            <v>0.56200000000000006</v>
          </cell>
          <cell r="F4406" t="str">
            <v>775420309186</v>
          </cell>
          <cell r="G4406" t="str">
            <v>F</v>
          </cell>
          <cell r="H4406">
            <v>1</v>
          </cell>
          <cell r="I4406">
            <v>30</v>
          </cell>
          <cell r="J4406" t="str">
            <v>2-5/8OD STAKED-STOP CPLG</v>
          </cell>
          <cell r="K4406" t="str">
            <v>6</v>
          </cell>
        </row>
        <row r="4407">
          <cell r="A4407" t="str">
            <v>WP0-40-12</v>
          </cell>
          <cell r="B4407" t="str">
            <v>2-1/2 X 3/4 CXC W PRESS CPLG - OBSOLETE</v>
          </cell>
          <cell r="E4407">
            <v>0.63600000000000001</v>
          </cell>
          <cell r="F4407" t="str">
            <v>775420462171</v>
          </cell>
          <cell r="G4407" t="str">
            <v>P</v>
          </cell>
          <cell r="H4407">
            <v>1</v>
          </cell>
          <cell r="I4407">
            <v>50</v>
          </cell>
          <cell r="K4407" t="str">
            <v>BOX</v>
          </cell>
        </row>
        <row r="4408">
          <cell r="A4408" t="str">
            <v>WP0-40-16</v>
          </cell>
          <cell r="B4408" t="str">
            <v>2-1/2 X 1 CXC WROT CPLG</v>
          </cell>
          <cell r="C4408" t="str">
            <v>10</v>
          </cell>
          <cell r="D4408" t="str">
            <v>070.6</v>
          </cell>
          <cell r="E4408">
            <v>0.61499999999999999</v>
          </cell>
          <cell r="F4408" t="str">
            <v>775420308066</v>
          </cell>
          <cell r="G4408" t="str">
            <v>F</v>
          </cell>
          <cell r="H4408">
            <v>1</v>
          </cell>
          <cell r="I4408">
            <v>50</v>
          </cell>
          <cell r="J4408" t="str">
            <v>2-5/8OD X 1-1/8OD CPLG</v>
          </cell>
          <cell r="K4408" t="str">
            <v>5</v>
          </cell>
        </row>
        <row r="4409">
          <cell r="A4409" t="str">
            <v>WP0-40-20</v>
          </cell>
          <cell r="B4409" t="str">
            <v>2-1/2 X 1-1/4 CXC WROT CPLG</v>
          </cell>
          <cell r="C4409" t="str">
            <v>10</v>
          </cell>
          <cell r="D4409" t="str">
            <v>077.6</v>
          </cell>
          <cell r="E4409">
            <v>0.59699999999999998</v>
          </cell>
          <cell r="F4409" t="str">
            <v>775420308042</v>
          </cell>
          <cell r="G4409" t="str">
            <v>F</v>
          </cell>
          <cell r="H4409">
            <v>1</v>
          </cell>
          <cell r="I4409">
            <v>50</v>
          </cell>
          <cell r="J4409" t="str">
            <v>2-5/8OD X 1-3/8OD CPLG</v>
          </cell>
          <cell r="K4409" t="str">
            <v>6</v>
          </cell>
        </row>
        <row r="4410">
          <cell r="A4410" t="str">
            <v>WP0-40-24</v>
          </cell>
          <cell r="B4410" t="str">
            <v>2-1/2 X 1-1/2 CXC WROT CPLG</v>
          </cell>
          <cell r="C4410" t="str">
            <v>10</v>
          </cell>
          <cell r="D4410" t="str">
            <v>104.4</v>
          </cell>
          <cell r="E4410">
            <v>0.61899999999999999</v>
          </cell>
          <cell r="F4410" t="str">
            <v>775420308028</v>
          </cell>
          <cell r="G4410" t="str">
            <v>F</v>
          </cell>
          <cell r="H4410">
            <v>1</v>
          </cell>
          <cell r="I4410">
            <v>50</v>
          </cell>
          <cell r="J4410" t="str">
            <v>2-5/8OD X 1-5/8OD CPLG</v>
          </cell>
          <cell r="K4410" t="str">
            <v>6</v>
          </cell>
        </row>
        <row r="4411">
          <cell r="A4411" t="str">
            <v>WP0-40-32</v>
          </cell>
          <cell r="B4411" t="str">
            <v>2-1/2 X 2 CXC WROT CPLG</v>
          </cell>
          <cell r="C4411" t="str">
            <v>10</v>
          </cell>
          <cell r="D4411" t="str">
            <v>133.4</v>
          </cell>
          <cell r="E4411">
            <v>0.61099999999999999</v>
          </cell>
          <cell r="F4411" t="str">
            <v>775420308004</v>
          </cell>
          <cell r="G4411" t="str">
            <v>F</v>
          </cell>
          <cell r="H4411">
            <v>1</v>
          </cell>
          <cell r="I4411">
            <v>50</v>
          </cell>
          <cell r="J4411" t="str">
            <v>2-5/8OD X 2-1/8OD CPLG</v>
          </cell>
          <cell r="K4411" t="str">
            <v>5</v>
          </cell>
        </row>
        <row r="4412">
          <cell r="A4412" t="str">
            <v>WP0-48</v>
          </cell>
          <cell r="B4412" t="str">
            <v>3 CXC DOT STOP WROT CPLG</v>
          </cell>
          <cell r="C4412" t="str">
            <v>10</v>
          </cell>
          <cell r="D4412" t="str">
            <v>160.0</v>
          </cell>
          <cell r="E4412">
            <v>0.89</v>
          </cell>
          <cell r="F4412" t="str">
            <v>775420468951</v>
          </cell>
          <cell r="G4412" t="str">
            <v>F</v>
          </cell>
          <cell r="H4412">
            <v>1</v>
          </cell>
          <cell r="I4412">
            <v>30</v>
          </cell>
          <cell r="J4412" t="str">
            <v>3-1/8 OD DOT-STOP CPLG</v>
          </cell>
          <cell r="K4412" t="str">
            <v>10</v>
          </cell>
        </row>
        <row r="4413">
          <cell r="A4413" t="str">
            <v>WP0-48-12</v>
          </cell>
          <cell r="B4413" t="str">
            <v>3 X 3/4 CXC WROT PRESS CPLG - OBSOLETE</v>
          </cell>
          <cell r="E4413">
            <v>1.0529999999999999</v>
          </cell>
          <cell r="F4413" t="str">
            <v>775420462188</v>
          </cell>
          <cell r="G4413" t="str">
            <v>P</v>
          </cell>
          <cell r="H4413">
            <v>1</v>
          </cell>
          <cell r="I4413">
            <v>25</v>
          </cell>
          <cell r="K4413" t="str">
            <v>5</v>
          </cell>
        </row>
        <row r="4414">
          <cell r="A4414" t="str">
            <v>WP0-48-16</v>
          </cell>
          <cell r="B4414" t="str">
            <v>3 X 1 CXC WROT CPLG</v>
          </cell>
          <cell r="C4414" t="str">
            <v>10</v>
          </cell>
          <cell r="D4414" t="str">
            <v>070.1</v>
          </cell>
          <cell r="E4414">
            <v>1.0369999999999999</v>
          </cell>
          <cell r="F4414" t="str">
            <v>775420462195</v>
          </cell>
          <cell r="G4414" t="str">
            <v>F</v>
          </cell>
          <cell r="H4414">
            <v>1</v>
          </cell>
          <cell r="I4414">
            <v>25</v>
          </cell>
          <cell r="J4414" t="str">
            <v>31/8 OD X 11/8 OD COUPLING</v>
          </cell>
          <cell r="K4414" t="str">
            <v>4</v>
          </cell>
        </row>
        <row r="4415">
          <cell r="A4415" t="str">
            <v>WP0-48-20</v>
          </cell>
          <cell r="B4415" t="str">
            <v>3 X 1-1/4 CXC WROT CPLG</v>
          </cell>
          <cell r="C4415" t="str">
            <v>10</v>
          </cell>
          <cell r="D4415" t="str">
            <v>075.0</v>
          </cell>
          <cell r="E4415">
            <v>0.96099999999999997</v>
          </cell>
          <cell r="F4415" t="str">
            <v>775420308226</v>
          </cell>
          <cell r="G4415" t="str">
            <v>F</v>
          </cell>
          <cell r="H4415">
            <v>1</v>
          </cell>
          <cell r="I4415">
            <v>25</v>
          </cell>
          <cell r="J4415" t="str">
            <v>31/8 OD X 13/8 OD COUPLING</v>
          </cell>
          <cell r="K4415" t="str">
            <v>4</v>
          </cell>
        </row>
        <row r="4416">
          <cell r="A4416" t="str">
            <v>WP0-48-24</v>
          </cell>
          <cell r="B4416" t="str">
            <v>3 X 1-1/2 CXC WROT CPLG</v>
          </cell>
          <cell r="C4416" t="str">
            <v>10</v>
          </cell>
          <cell r="D4416" t="str">
            <v>059.5</v>
          </cell>
          <cell r="E4416">
            <v>0.94</v>
          </cell>
          <cell r="F4416" t="str">
            <v>775420308202</v>
          </cell>
          <cell r="G4416" t="str">
            <v>F</v>
          </cell>
          <cell r="H4416">
            <v>1</v>
          </cell>
          <cell r="I4416">
            <v>25</v>
          </cell>
          <cell r="J4416" t="str">
            <v>3-1/8OD X 1-5/8OD CPLG</v>
          </cell>
          <cell r="K4416" t="str">
            <v>5</v>
          </cell>
        </row>
        <row r="4417">
          <cell r="A4417" t="str">
            <v>WP0-48-32</v>
          </cell>
          <cell r="B4417" t="str">
            <v>3 X 2 CXC WROT CPLG</v>
          </cell>
          <cell r="C4417" t="str">
            <v>10</v>
          </cell>
          <cell r="D4417" t="str">
            <v>135.4</v>
          </cell>
          <cell r="E4417">
            <v>1.0249999999999999</v>
          </cell>
          <cell r="F4417" t="str">
            <v>775420308189</v>
          </cell>
          <cell r="G4417" t="str">
            <v>F</v>
          </cell>
          <cell r="H4417">
            <v>1</v>
          </cell>
          <cell r="I4417">
            <v>25</v>
          </cell>
          <cell r="J4417" t="str">
            <v>3-1/8OD X 2-1/8OD CPLG</v>
          </cell>
          <cell r="K4417" t="str">
            <v>5</v>
          </cell>
        </row>
        <row r="4418">
          <cell r="A4418" t="str">
            <v>WP0-48-40</v>
          </cell>
          <cell r="B4418" t="str">
            <v>3 X 2-1/2 CXC WROT CPLG</v>
          </cell>
          <cell r="C4418" t="str">
            <v>10</v>
          </cell>
          <cell r="D4418" t="str">
            <v>106.4</v>
          </cell>
          <cell r="E4418">
            <v>0.91800000000000004</v>
          </cell>
          <cell r="F4418" t="str">
            <v>775420308165</v>
          </cell>
          <cell r="G4418" t="str">
            <v>F</v>
          </cell>
          <cell r="H4418">
            <v>1</v>
          </cell>
          <cell r="I4418">
            <v>25</v>
          </cell>
          <cell r="J4418" t="str">
            <v>3-1/8OD X 2-5/8OD CPLG</v>
          </cell>
          <cell r="K4418" t="str">
            <v>5</v>
          </cell>
        </row>
        <row r="4419">
          <cell r="A4419" t="str">
            <v>WP0-56</v>
          </cell>
          <cell r="B4419" t="str">
            <v>3-1/2 CXC WROT PRESS CPLG</v>
          </cell>
          <cell r="E4419">
            <v>1.4079999999999999</v>
          </cell>
          <cell r="F4419" t="str">
            <v>775420309223</v>
          </cell>
          <cell r="G4419" t="str">
            <v>P</v>
          </cell>
          <cell r="H4419">
            <v>1</v>
          </cell>
          <cell r="I4419">
            <v>24</v>
          </cell>
          <cell r="K4419" t="str">
            <v>5</v>
          </cell>
          <cell r="L4419" t="str">
            <v>L250</v>
          </cell>
        </row>
        <row r="4420">
          <cell r="A4420" t="str">
            <v>WP0-56-32</v>
          </cell>
          <cell r="B4420" t="str">
            <v>3-1/2 X 2 CXC WROT CPLG</v>
          </cell>
          <cell r="E4420">
            <v>1.36</v>
          </cell>
          <cell r="F4420" t="str">
            <v>775420462201</v>
          </cell>
          <cell r="G4420" t="str">
            <v>P</v>
          </cell>
          <cell r="H4420">
            <v>1</v>
          </cell>
          <cell r="I4420">
            <v>10</v>
          </cell>
          <cell r="J4420" t="str">
            <v>3 5/8 OD X 21/8 OD COUPLING</v>
          </cell>
          <cell r="K4420" t="str">
            <v>5</v>
          </cell>
          <cell r="L4420" t="str">
            <v>L250</v>
          </cell>
        </row>
        <row r="4421">
          <cell r="A4421" t="str">
            <v>WP0-56-48</v>
          </cell>
          <cell r="B4421" t="str">
            <v>3-1/2 X 3 CXC WROT CPLG - NC</v>
          </cell>
          <cell r="C4421" t="str">
            <v>10</v>
          </cell>
          <cell r="D4421" t="str">
            <v>043.0</v>
          </cell>
          <cell r="E4421">
            <v>1.6359999999999999</v>
          </cell>
          <cell r="F4421" t="str">
            <v>775420308325</v>
          </cell>
          <cell r="G4421" t="str">
            <v>P</v>
          </cell>
          <cell r="H4421">
            <v>1</v>
          </cell>
          <cell r="I4421">
            <v>16</v>
          </cell>
          <cell r="J4421" t="str">
            <v>35/8 OD X 31/8 OD COUPLING</v>
          </cell>
          <cell r="K4421" t="str">
            <v>5</v>
          </cell>
          <cell r="L4421" t="str">
            <v>L250</v>
          </cell>
        </row>
        <row r="4422">
          <cell r="A4422" t="str">
            <v>WP0-64</v>
          </cell>
          <cell r="B4422" t="str">
            <v>4 CXC DOT STOP WROT CPLG</v>
          </cell>
          <cell r="C4422" t="str">
            <v>10</v>
          </cell>
          <cell r="D4422" t="str">
            <v>161.0</v>
          </cell>
          <cell r="E4422">
            <v>1.958</v>
          </cell>
          <cell r="F4422" t="str">
            <v>775420468968</v>
          </cell>
          <cell r="G4422" t="str">
            <v>F</v>
          </cell>
          <cell r="H4422">
            <v>1</v>
          </cell>
          <cell r="I4422">
            <v>16</v>
          </cell>
          <cell r="J4422" t="str">
            <v>4-1/8 OD DOT-STOP CPLG</v>
          </cell>
          <cell r="K4422" t="str">
            <v>11</v>
          </cell>
        </row>
        <row r="4423">
          <cell r="A4423" t="str">
            <v>WP0-64-20</v>
          </cell>
          <cell r="B4423" t="str">
            <v>4 X 1-1/4 CXC WROT PRESS CPLG</v>
          </cell>
          <cell r="E4423">
            <v>2.1579999999999999</v>
          </cell>
          <cell r="F4423" t="str">
            <v>775420462218</v>
          </cell>
          <cell r="G4423" t="str">
            <v>P</v>
          </cell>
          <cell r="H4423">
            <v>1</v>
          </cell>
          <cell r="I4423">
            <v>10</v>
          </cell>
          <cell r="K4423" t="str">
            <v>BOX</v>
          </cell>
          <cell r="L4423" t="str">
            <v>L250</v>
          </cell>
        </row>
        <row r="4424">
          <cell r="A4424" t="str">
            <v>WP0-64-24</v>
          </cell>
          <cell r="B4424" t="str">
            <v xml:space="preserve">4 X 1-1/2 CXC WROT CPLG  </v>
          </cell>
          <cell r="C4424" t="str">
            <v>10</v>
          </cell>
          <cell r="D4424" t="str">
            <v>038.7</v>
          </cell>
          <cell r="E4424">
            <v>4.0149999999999997</v>
          </cell>
          <cell r="F4424" t="str">
            <v>775420462225</v>
          </cell>
          <cell r="G4424" t="str">
            <v>F</v>
          </cell>
          <cell r="H4424">
            <v>1</v>
          </cell>
          <cell r="I4424">
            <v>10</v>
          </cell>
          <cell r="J4424" t="str">
            <v>41/8 OD X 15/8 OD COUPLING</v>
          </cell>
          <cell r="K4424" t="str">
            <v>5</v>
          </cell>
        </row>
        <row r="4425">
          <cell r="A4425" t="str">
            <v>WP0-64-32</v>
          </cell>
          <cell r="B4425" t="str">
            <v>4 X 2 CXC WROT CPLG</v>
          </cell>
          <cell r="C4425" t="str">
            <v>10</v>
          </cell>
          <cell r="D4425" t="str">
            <v>068.5</v>
          </cell>
          <cell r="E4425">
            <v>1.968</v>
          </cell>
          <cell r="F4425" t="str">
            <v>775420308462</v>
          </cell>
          <cell r="G4425" t="str">
            <v>F</v>
          </cell>
          <cell r="H4425">
            <v>1</v>
          </cell>
          <cell r="I4425">
            <v>10</v>
          </cell>
          <cell r="J4425" t="str">
            <v>4-1/8OD X 2-1/8OD CPLG</v>
          </cell>
          <cell r="K4425" t="str">
            <v>5</v>
          </cell>
        </row>
        <row r="4426">
          <cell r="A4426" t="str">
            <v>WP0-64-40</v>
          </cell>
          <cell r="B4426" t="str">
            <v>4 X 2-1/2 CXC WROT CPLG</v>
          </cell>
          <cell r="C4426" t="str">
            <v>10</v>
          </cell>
          <cell r="D4426" t="str">
            <v>074.4</v>
          </cell>
          <cell r="E4426">
            <v>1.863</v>
          </cell>
          <cell r="F4426" t="str">
            <v>775420308448</v>
          </cell>
          <cell r="G4426" t="str">
            <v>F</v>
          </cell>
          <cell r="H4426">
            <v>1</v>
          </cell>
          <cell r="I4426">
            <v>10</v>
          </cell>
          <cell r="J4426" t="str">
            <v>4-1/8OD X 2-5/8OD CPLG</v>
          </cell>
          <cell r="K4426" t="str">
            <v>4</v>
          </cell>
        </row>
        <row r="4427">
          <cell r="A4427" t="str">
            <v>WP0-64-48</v>
          </cell>
          <cell r="B4427" t="str">
            <v>4 X 3 CXC WROT CPLG</v>
          </cell>
          <cell r="C4427" t="str">
            <v>10</v>
          </cell>
          <cell r="D4427" t="str">
            <v>107.4</v>
          </cell>
          <cell r="E4427">
            <v>2.29</v>
          </cell>
          <cell r="F4427" t="str">
            <v>775420308424</v>
          </cell>
          <cell r="G4427" t="str">
            <v>F</v>
          </cell>
          <cell r="H4427">
            <v>1</v>
          </cell>
          <cell r="I4427">
            <v>10</v>
          </cell>
          <cell r="J4427" t="str">
            <v>4-1/8OD X 3-1/8OD CPLG</v>
          </cell>
          <cell r="K4427" t="str">
            <v>5</v>
          </cell>
        </row>
        <row r="4428">
          <cell r="A4428" t="str">
            <v>WP0-64-56</v>
          </cell>
          <cell r="B4428" t="str">
            <v>4 X 3-1/2 CXC WROT CPLG</v>
          </cell>
          <cell r="C4428" t="str">
            <v>10</v>
          </cell>
          <cell r="D4428" t="str">
            <v>032.7</v>
          </cell>
          <cell r="E4428">
            <v>2.258</v>
          </cell>
          <cell r="F4428" t="str">
            <v>775420308400</v>
          </cell>
          <cell r="G4428" t="str">
            <v>F</v>
          </cell>
          <cell r="H4428">
            <v>1</v>
          </cell>
          <cell r="I4428">
            <v>10</v>
          </cell>
          <cell r="J4428" t="str">
            <v>41/8 OD X 3 5/8 OD COUPLING</v>
          </cell>
          <cell r="K4428" t="str">
            <v>5</v>
          </cell>
        </row>
        <row r="4429">
          <cell r="A4429" t="str">
            <v>WP0-80</v>
          </cell>
          <cell r="B4429" t="str">
            <v>5 CXC WROT CPLG</v>
          </cell>
          <cell r="C4429" t="str">
            <v>10</v>
          </cell>
          <cell r="D4429" t="str">
            <v>026.8</v>
          </cell>
          <cell r="E4429">
            <v>3.3159999999999998</v>
          </cell>
          <cell r="F4429" t="str">
            <v>775420309261</v>
          </cell>
          <cell r="G4429" t="str">
            <v>F</v>
          </cell>
          <cell r="H4429">
            <v>1</v>
          </cell>
          <cell r="I4429">
            <v>5</v>
          </cell>
          <cell r="K4429" t="str">
            <v>5</v>
          </cell>
        </row>
        <row r="4430">
          <cell r="A4430" t="str">
            <v>WP0-80-48</v>
          </cell>
          <cell r="B4430" t="str">
            <v>5 X 3 WROT CPLG</v>
          </cell>
          <cell r="C4430" t="str">
            <v>10</v>
          </cell>
          <cell r="D4430" t="str">
            <v>007.3</v>
          </cell>
          <cell r="E4430">
            <v>3.1280000000000001</v>
          </cell>
          <cell r="F4430" t="str">
            <v>775420462232</v>
          </cell>
          <cell r="G4430" t="str">
            <v>P</v>
          </cell>
          <cell r="H4430">
            <v>1</v>
          </cell>
          <cell r="I4430">
            <v>6</v>
          </cell>
          <cell r="K4430" t="str">
            <v>6</v>
          </cell>
          <cell r="L4430" t="str">
            <v>L250</v>
          </cell>
        </row>
        <row r="4431">
          <cell r="A4431" t="str">
            <v>WP0-80-64</v>
          </cell>
          <cell r="B4431" t="str">
            <v>5 X 4 WROT CPLG - NC</v>
          </cell>
          <cell r="C4431" t="str">
            <v>10</v>
          </cell>
          <cell r="D4431" t="str">
            <v>040.8</v>
          </cell>
          <cell r="E4431">
            <v>3.4380000000000002</v>
          </cell>
          <cell r="F4431" t="str">
            <v>775420462249</v>
          </cell>
          <cell r="G4431" t="str">
            <v>P</v>
          </cell>
          <cell r="H4431">
            <v>1</v>
          </cell>
          <cell r="I4431">
            <v>6</v>
          </cell>
          <cell r="K4431" t="str">
            <v>6</v>
          </cell>
          <cell r="L4431" t="str">
            <v>L250</v>
          </cell>
        </row>
        <row r="4432">
          <cell r="A4432" t="str">
            <v>WP0-96</v>
          </cell>
          <cell r="B4432" t="str">
            <v>6 CXC WROT CPLG</v>
          </cell>
          <cell r="C4432" t="str">
            <v>10</v>
          </cell>
          <cell r="D4432" t="str">
            <v>108.4</v>
          </cell>
          <cell r="E4432">
            <v>5.5750000000000002</v>
          </cell>
          <cell r="F4432" t="str">
            <v>775420309285</v>
          </cell>
          <cell r="G4432" t="str">
            <v>F</v>
          </cell>
          <cell r="H4432">
            <v>1</v>
          </cell>
          <cell r="I4432">
            <v>3</v>
          </cell>
          <cell r="J4432" t="str">
            <v xml:space="preserve">6 1/8" </v>
          </cell>
          <cell r="K4432" t="str">
            <v>6</v>
          </cell>
        </row>
        <row r="4433">
          <cell r="A4433" t="str">
            <v>WP0-96-32</v>
          </cell>
          <cell r="B4433" t="str">
            <v>6 X 2 CXC WROT CPLG - NC</v>
          </cell>
          <cell r="C4433" t="str">
            <v>10</v>
          </cell>
          <cell r="D4433" t="str">
            <v>010.2</v>
          </cell>
          <cell r="E4433">
            <v>4.9000000000000004</v>
          </cell>
          <cell r="F4433" t="str">
            <v>775420462256</v>
          </cell>
          <cell r="G4433" t="str">
            <v>P</v>
          </cell>
          <cell r="H4433">
            <v>1</v>
          </cell>
          <cell r="I4433">
            <v>6</v>
          </cell>
          <cell r="K4433" t="str">
            <v>6</v>
          </cell>
          <cell r="L4433" t="str">
            <v>L250</v>
          </cell>
        </row>
        <row r="4434">
          <cell r="A4434" t="str">
            <v>WP0-96-32 OBSOLETE</v>
          </cell>
          <cell r="B4434" t="str">
            <v>6 X 2 CXC WROT CPLG</v>
          </cell>
          <cell r="E4434">
            <v>4.9000000000000004</v>
          </cell>
          <cell r="F4434" t="str">
            <v>775420462256</v>
          </cell>
          <cell r="G4434" t="str">
            <v>P</v>
          </cell>
          <cell r="H4434">
            <v>1</v>
          </cell>
          <cell r="I4434">
            <v>6</v>
          </cell>
          <cell r="K4434" t="str">
            <v>6</v>
          </cell>
          <cell r="L4434" t="str">
            <v>L250</v>
          </cell>
        </row>
        <row r="4435">
          <cell r="A4435" t="str">
            <v>WP0-96-40</v>
          </cell>
          <cell r="B4435" t="str">
            <v>6 X 2-1/2 WROT CPLG</v>
          </cell>
          <cell r="C4435" t="str">
            <v>10</v>
          </cell>
          <cell r="D4435" t="str">
            <v>013.4</v>
          </cell>
          <cell r="E4435">
            <v>5.048</v>
          </cell>
          <cell r="F4435" t="str">
            <v>775420308660</v>
          </cell>
          <cell r="G4435" t="str">
            <v>P</v>
          </cell>
          <cell r="H4435">
            <v>1</v>
          </cell>
          <cell r="I4435">
            <v>6</v>
          </cell>
          <cell r="K4435" t="str">
            <v>6</v>
          </cell>
          <cell r="L4435" t="str">
            <v>L250</v>
          </cell>
        </row>
        <row r="4436">
          <cell r="A4436" t="str">
            <v>WP0-96-48</v>
          </cell>
          <cell r="B4436" t="str">
            <v>6 X 3 CXC WROT CPLG **** NC</v>
          </cell>
          <cell r="C4436" t="str">
            <v>10</v>
          </cell>
          <cell r="D4436" t="str">
            <v>043.6</v>
          </cell>
          <cell r="E4436">
            <v>4</v>
          </cell>
          <cell r="F4436" t="str">
            <v>775420301494</v>
          </cell>
          <cell r="G4436" t="str">
            <v>P</v>
          </cell>
          <cell r="H4436">
            <v>1</v>
          </cell>
          <cell r="I4436">
            <v>1</v>
          </cell>
          <cell r="K4436" t="str">
            <v>5I</v>
          </cell>
          <cell r="L4436" t="str">
            <v>L250</v>
          </cell>
        </row>
        <row r="4437">
          <cell r="A4437" t="str">
            <v>WP0-96-64</v>
          </cell>
          <cell r="B4437" t="str">
            <v>6 X 4 CXC WROT CPLG * SUB I *</v>
          </cell>
          <cell r="C4437" t="str">
            <v>10</v>
          </cell>
          <cell r="D4437" t="str">
            <v>040.5</v>
          </cell>
          <cell r="E4437">
            <v>5.258</v>
          </cell>
          <cell r="F4437" t="str">
            <v>775420301586</v>
          </cell>
          <cell r="G4437" t="str">
            <v>P</v>
          </cell>
          <cell r="H4437">
            <v>1</v>
          </cell>
          <cell r="I4437">
            <v>6</v>
          </cell>
          <cell r="K4437" t="str">
            <v>6</v>
          </cell>
          <cell r="L4437" t="str">
            <v>L250</v>
          </cell>
        </row>
        <row r="4438">
          <cell r="A4438" t="str">
            <v>WP0-96-80</v>
          </cell>
          <cell r="B4438" t="str">
            <v>6 X 5 CXC WROT PRESS CPLG - NC</v>
          </cell>
          <cell r="C4438" t="str">
            <v>10</v>
          </cell>
          <cell r="D4438" t="str">
            <v>10</v>
          </cell>
          <cell r="E4438">
            <v>5.53</v>
          </cell>
          <cell r="F4438" t="str">
            <v>775420462263</v>
          </cell>
          <cell r="G4438" t="str">
            <v>P</v>
          </cell>
          <cell r="H4438">
            <v>1</v>
          </cell>
          <cell r="I4438">
            <v>1</v>
          </cell>
          <cell r="K4438" t="str">
            <v>6</v>
          </cell>
          <cell r="L4438" t="str">
            <v>L250</v>
          </cell>
        </row>
        <row r="4439">
          <cell r="A4439" t="str">
            <v>WP0-99</v>
          </cell>
          <cell r="B4439" t="str">
            <v xml:space="preserve">8 CXC WROT CPLG   </v>
          </cell>
          <cell r="C4439" t="str">
            <v>10</v>
          </cell>
          <cell r="D4439" t="str">
            <v>053.6</v>
          </cell>
          <cell r="E4439">
            <v>14</v>
          </cell>
          <cell r="F4439" t="str">
            <v>775420301593</v>
          </cell>
          <cell r="G4439" t="str">
            <v>P</v>
          </cell>
          <cell r="H4439">
            <v>1</v>
          </cell>
          <cell r="I4439">
            <v>1</v>
          </cell>
          <cell r="K4439" t="str">
            <v>E3</v>
          </cell>
          <cell r="L4439" t="str">
            <v>L250</v>
          </cell>
        </row>
        <row r="4440">
          <cell r="A4440" t="str">
            <v>WP0-99-48</v>
          </cell>
          <cell r="B4440" t="str">
            <v>8 X 3 CXC WROT CPLG</v>
          </cell>
          <cell r="E4440">
            <v>12.8</v>
          </cell>
          <cell r="F4440" t="str">
            <v>775420301090</v>
          </cell>
          <cell r="G4440" t="str">
            <v>P</v>
          </cell>
          <cell r="H4440">
            <v>1</v>
          </cell>
          <cell r="I4440">
            <v>1</v>
          </cell>
          <cell r="K4440" t="str">
            <v>E3</v>
          </cell>
          <cell r="L4440" t="str">
            <v>L250</v>
          </cell>
        </row>
        <row r="4441">
          <cell r="A4441" t="str">
            <v>WP0-99-64</v>
          </cell>
          <cell r="B4441" t="str">
            <v>8 X 4 CXC WROT CPLG</v>
          </cell>
          <cell r="C4441" t="str">
            <v>10</v>
          </cell>
          <cell r="D4441" t="str">
            <v>051.0</v>
          </cell>
          <cell r="E4441">
            <v>13.1</v>
          </cell>
          <cell r="F4441" t="str">
            <v>775420462270</v>
          </cell>
          <cell r="G4441" t="str">
            <v>P</v>
          </cell>
          <cell r="H4441">
            <v>1</v>
          </cell>
          <cell r="I4441">
            <v>1</v>
          </cell>
          <cell r="K4441" t="str">
            <v>E3</v>
          </cell>
          <cell r="L4441" t="str">
            <v>L250</v>
          </cell>
        </row>
        <row r="4442">
          <cell r="A4442" t="str">
            <v>WP0-99-96</v>
          </cell>
          <cell r="B4442" t="str">
            <v>8 X 6 CXC WROT CPLG  ****</v>
          </cell>
          <cell r="C4442" t="str">
            <v>10</v>
          </cell>
          <cell r="D4442" t="str">
            <v>052.6</v>
          </cell>
          <cell r="E4442">
            <v>13.07</v>
          </cell>
          <cell r="F4442" t="str">
            <v>775420301616</v>
          </cell>
          <cell r="G4442" t="str">
            <v>P</v>
          </cell>
          <cell r="H4442">
            <v>1</v>
          </cell>
          <cell r="I4442">
            <v>1</v>
          </cell>
          <cell r="K4442" t="str">
            <v>E3</v>
          </cell>
          <cell r="L4442" t="str">
            <v>L250</v>
          </cell>
        </row>
        <row r="4443">
          <cell r="A4443" t="str">
            <v>WP0-NSTOP-02</v>
          </cell>
          <cell r="B4443" t="str">
            <v>1/8 CXC WROT NO STOP CPLG</v>
          </cell>
          <cell r="C4443" t="str">
            <v>10</v>
          </cell>
          <cell r="D4443" t="str">
            <v>042.8</v>
          </cell>
          <cell r="E4443">
            <v>0.01</v>
          </cell>
          <cell r="F4443" t="str">
            <v>775420309445</v>
          </cell>
          <cell r="G4443" t="str">
            <v>F</v>
          </cell>
          <cell r="H4443">
            <v>25</v>
          </cell>
          <cell r="I4443">
            <v>2000</v>
          </cell>
          <cell r="J4443" t="str">
            <v>1/4 OD NO-STOP CPLG</v>
          </cell>
          <cell r="K4443" t="str">
            <v>5I</v>
          </cell>
          <cell r="L4443" t="str">
            <v>L250</v>
          </cell>
        </row>
        <row r="4444">
          <cell r="A4444" t="str">
            <v>WP0-NSTOP-04</v>
          </cell>
          <cell r="B4444" t="str">
            <v>1/4 CXC WROT NO STOP CPLG</v>
          </cell>
          <cell r="C4444" t="str">
            <v>10</v>
          </cell>
          <cell r="D4444" t="str">
            <v>037.1</v>
          </cell>
          <cell r="E4444">
            <v>0.01</v>
          </cell>
          <cell r="F4444" t="str">
            <v>775420309483</v>
          </cell>
          <cell r="G4444" t="str">
            <v>F</v>
          </cell>
          <cell r="H4444">
            <v>25</v>
          </cell>
          <cell r="I4444">
            <v>1500</v>
          </cell>
          <cell r="J4444" t="str">
            <v>3/8 OD NO-STOP CPLG</v>
          </cell>
          <cell r="K4444" t="str">
            <v>5I</v>
          </cell>
        </row>
        <row r="4445">
          <cell r="A4445" t="str">
            <v>WP0-NSTOP-06</v>
          </cell>
          <cell r="B4445" t="str">
            <v>3/8 CXC WROT NO STOP CPLG</v>
          </cell>
          <cell r="C4445" t="str">
            <v>10</v>
          </cell>
          <cell r="D4445" t="str">
            <v>032.2</v>
          </cell>
          <cell r="E4445">
            <v>0.01</v>
          </cell>
          <cell r="F4445" t="str">
            <v>775420309506</v>
          </cell>
          <cell r="G4445" t="str">
            <v>F</v>
          </cell>
          <cell r="H4445">
            <v>5</v>
          </cell>
          <cell r="I4445">
            <v>1000</v>
          </cell>
          <cell r="J4445" t="str">
            <v>1/2 OD NO-STOP CPLG</v>
          </cell>
          <cell r="K4445" t="str">
            <v>5I</v>
          </cell>
          <cell r="L4445" t="str">
            <v>L250</v>
          </cell>
        </row>
        <row r="4446">
          <cell r="A4446" t="str">
            <v>WP0-NSTOP-06B</v>
          </cell>
          <cell r="B4446" t="str">
            <v>3/8 CXC WROT NO STOP CPLG BULK BOX</v>
          </cell>
          <cell r="C4446" t="str">
            <v>10</v>
          </cell>
          <cell r="D4446" t="str">
            <v>032.2</v>
          </cell>
          <cell r="E4446">
            <v>0.01</v>
          </cell>
          <cell r="F4446" t="str">
            <v>775420468821</v>
          </cell>
          <cell r="G4446" t="str">
            <v>F</v>
          </cell>
          <cell r="H4446">
            <v>1000</v>
          </cell>
          <cell r="I4446">
            <v>1000</v>
          </cell>
          <cell r="J4446" t="str">
            <v>1/2 OD NO-STOP CPLG</v>
          </cell>
          <cell r="K4446" t="str">
            <v>5I</v>
          </cell>
          <cell r="L4446" t="str">
            <v>L250</v>
          </cell>
        </row>
        <row r="4447">
          <cell r="A4447" t="str">
            <v>WP0-NSTOP-08</v>
          </cell>
          <cell r="B4447" t="str">
            <v>1/2 CXC WROT NO STOP CPLG</v>
          </cell>
          <cell r="C4447" t="str">
            <v>10</v>
          </cell>
          <cell r="D4447" t="str">
            <v>102.4</v>
          </cell>
          <cell r="E4447">
            <v>2.1999999999999999E-2</v>
          </cell>
          <cell r="F4447" t="str">
            <v>775420309520</v>
          </cell>
          <cell r="G4447" t="str">
            <v>F</v>
          </cell>
          <cell r="H4447">
            <v>25</v>
          </cell>
          <cell r="I4447">
            <v>1000</v>
          </cell>
          <cell r="J4447" t="str">
            <v>5/8 OD NO-STOP CPLG</v>
          </cell>
          <cell r="K4447" t="str">
            <v>4</v>
          </cell>
        </row>
        <row r="4448">
          <cell r="A4448" t="str">
            <v>WP0-NSTOP-10</v>
          </cell>
          <cell r="B4448" t="str">
            <v>5/8 CXC WROT NO STOP CPLG</v>
          </cell>
          <cell r="C4448" t="str">
            <v>10</v>
          </cell>
          <cell r="D4448" t="str">
            <v>035.8</v>
          </cell>
          <cell r="E4448">
            <v>3.4599999999999999E-2</v>
          </cell>
          <cell r="F4448" t="str">
            <v>775420462294</v>
          </cell>
          <cell r="G4448" t="str">
            <v>F</v>
          </cell>
          <cell r="H4448">
            <v>10</v>
          </cell>
          <cell r="I4448">
            <v>500</v>
          </cell>
          <cell r="J4448" t="str">
            <v>3/4 OD NO-STOP CPLG</v>
          </cell>
          <cell r="K4448" t="str">
            <v>5</v>
          </cell>
        </row>
        <row r="4449">
          <cell r="A4449" t="str">
            <v>WP0-NSTOP-12</v>
          </cell>
          <cell r="B4449" t="str">
            <v>3/4 CXC WROT NO STOP CPLG</v>
          </cell>
          <cell r="C4449" t="str">
            <v>10</v>
          </cell>
          <cell r="D4449" t="str">
            <v>129.4</v>
          </cell>
          <cell r="E4449">
            <v>5.0999999999999997E-2</v>
          </cell>
          <cell r="F4449" t="str">
            <v>775420309568</v>
          </cell>
          <cell r="G4449" t="str">
            <v>F</v>
          </cell>
          <cell r="H4449">
            <v>25</v>
          </cell>
          <cell r="I4449">
            <v>500</v>
          </cell>
          <cell r="J4449" t="str">
            <v>7/8 OD NO-STOP CPLG</v>
          </cell>
          <cell r="K4449" t="str">
            <v>6</v>
          </cell>
        </row>
        <row r="4450">
          <cell r="A4450" t="str">
            <v>WP0-NSTOP-16</v>
          </cell>
          <cell r="B4450" t="str">
            <v>1 CXC WROT NO STOP CPLG</v>
          </cell>
          <cell r="C4450" t="str">
            <v>10</v>
          </cell>
          <cell r="D4450" t="str">
            <v>097.4</v>
          </cell>
          <cell r="E4450">
            <v>9.2299999999999993E-2</v>
          </cell>
          <cell r="F4450" t="str">
            <v>775420309605</v>
          </cell>
          <cell r="G4450" t="str">
            <v>F</v>
          </cell>
          <cell r="H4450">
            <v>25</v>
          </cell>
          <cell r="I4450">
            <v>250</v>
          </cell>
          <cell r="J4450" t="str">
            <v>1-1/8 OD NO-STOP CPLG</v>
          </cell>
          <cell r="K4450" t="str">
            <v>6</v>
          </cell>
        </row>
        <row r="4451">
          <cell r="A4451" t="str">
            <v>WP0-NSTOP-20</v>
          </cell>
          <cell r="B4451" t="str">
            <v>1-1/4 CXC WROT NO STOP CPLG</v>
          </cell>
          <cell r="C4451" t="str">
            <v>10</v>
          </cell>
          <cell r="D4451" t="str">
            <v>138.1</v>
          </cell>
          <cell r="E4451">
            <v>0.13700000000000001</v>
          </cell>
          <cell r="F4451" t="str">
            <v>775420309629</v>
          </cell>
          <cell r="G4451" t="str">
            <v>F</v>
          </cell>
          <cell r="H4451">
            <v>10</v>
          </cell>
          <cell r="I4451">
            <v>200</v>
          </cell>
          <cell r="J4451" t="str">
            <v>1-3/8 OD NO-STOP CPLG</v>
          </cell>
          <cell r="K4451" t="str">
            <v>11</v>
          </cell>
        </row>
        <row r="4452">
          <cell r="A4452" t="str">
            <v>WP0-NSTOP-24</v>
          </cell>
          <cell r="B4452" t="str">
            <v>1-1/2 CXC WROT NO STOP CPLG</v>
          </cell>
          <cell r="C4452" t="str">
            <v>10</v>
          </cell>
          <cell r="D4452" t="str">
            <v>100.4</v>
          </cell>
          <cell r="E4452">
            <v>0.215</v>
          </cell>
          <cell r="F4452" t="str">
            <v>775420309643</v>
          </cell>
          <cell r="G4452" t="str">
            <v>F</v>
          </cell>
          <cell r="H4452">
            <v>10</v>
          </cell>
          <cell r="I4452">
            <v>100</v>
          </cell>
          <cell r="J4452" t="str">
            <v>1-5/8 OD NO-STOP CPLG</v>
          </cell>
          <cell r="K4452" t="str">
            <v>6</v>
          </cell>
        </row>
        <row r="4453">
          <cell r="A4453" t="str">
            <v>WP0-NSTOP-32</v>
          </cell>
          <cell r="B4453" t="str">
            <v>2 CXC WROT NO STOP CPLG</v>
          </cell>
          <cell r="C4453" t="str">
            <v>10</v>
          </cell>
          <cell r="D4453" t="str">
            <v>105.2</v>
          </cell>
          <cell r="E4453">
            <v>0.39</v>
          </cell>
          <cell r="F4453" t="str">
            <v>775420309667</v>
          </cell>
          <cell r="G4453" t="str">
            <v>F</v>
          </cell>
          <cell r="H4453">
            <v>10</v>
          </cell>
          <cell r="I4453">
            <v>50</v>
          </cell>
          <cell r="J4453" t="str">
            <v>2-1/8 OD NO-STOP CPLG</v>
          </cell>
          <cell r="K4453" t="str">
            <v>6</v>
          </cell>
        </row>
        <row r="4454">
          <cell r="A4454" t="str">
            <v>WP0-NSTOP-40</v>
          </cell>
          <cell r="B4454" t="str">
            <v>2-1/2 CXC WROT NO STOP CPLG</v>
          </cell>
          <cell r="C4454" t="str">
            <v>10</v>
          </cell>
          <cell r="D4454" t="str">
            <v>062.4</v>
          </cell>
          <cell r="E4454">
            <v>0.54949999999999999</v>
          </cell>
          <cell r="F4454" t="str">
            <v>775420309681</v>
          </cell>
          <cell r="G4454" t="str">
            <v>F</v>
          </cell>
          <cell r="H4454">
            <v>1</v>
          </cell>
          <cell r="I4454">
            <v>30</v>
          </cell>
          <cell r="J4454" t="str">
            <v>25/8 OD NO STOP COUPLING</v>
          </cell>
          <cell r="K4454" t="str">
            <v>6</v>
          </cell>
        </row>
        <row r="4455">
          <cell r="A4455" t="str">
            <v>WP0-NSTOP-48</v>
          </cell>
          <cell r="B4455" t="str">
            <v>3 CXC WROT NO STOP CPLG</v>
          </cell>
          <cell r="C4455" t="str">
            <v>10</v>
          </cell>
          <cell r="D4455" t="str">
            <v>063.5</v>
          </cell>
          <cell r="E4455">
            <v>0.90100000000000002</v>
          </cell>
          <cell r="F4455" t="str">
            <v>775420309704</v>
          </cell>
          <cell r="G4455" t="str">
            <v>F</v>
          </cell>
          <cell r="H4455">
            <v>1</v>
          </cell>
          <cell r="I4455">
            <v>30</v>
          </cell>
          <cell r="J4455" t="str">
            <v>31/8 OD NO STOP COUPLING</v>
          </cell>
          <cell r="K4455" t="str">
            <v>10</v>
          </cell>
        </row>
        <row r="4456">
          <cell r="A4456" t="str">
            <v>WP0-NSTOP-56</v>
          </cell>
          <cell r="B4456" t="str">
            <v>3-1/2 CXC WROT PRESS NO STOP CPLG</v>
          </cell>
          <cell r="E4456">
            <v>1.4</v>
          </cell>
          <cell r="F4456" t="str">
            <v>775420309728</v>
          </cell>
          <cell r="G4456" t="str">
            <v>P</v>
          </cell>
          <cell r="H4456">
            <v>1</v>
          </cell>
          <cell r="I4456">
            <v>24</v>
          </cell>
          <cell r="K4456" t="str">
            <v>5</v>
          </cell>
          <cell r="L4456" t="str">
            <v>L250</v>
          </cell>
        </row>
        <row r="4457">
          <cell r="A4457" t="str">
            <v>WP0-NSTOP-64</v>
          </cell>
          <cell r="B4457" t="str">
            <v>4 CXC WROT NO STOP CPLG</v>
          </cell>
          <cell r="C4457" t="str">
            <v>10</v>
          </cell>
          <cell r="D4457" t="str">
            <v>095.4</v>
          </cell>
          <cell r="E4457">
            <v>1.88</v>
          </cell>
          <cell r="F4457" t="str">
            <v>775420309742</v>
          </cell>
          <cell r="G4457" t="str">
            <v>F</v>
          </cell>
          <cell r="H4457">
            <v>1</v>
          </cell>
          <cell r="I4457">
            <v>16</v>
          </cell>
          <cell r="J4457" t="str">
            <v>41/8 OD NO STOP COUPLING</v>
          </cell>
          <cell r="K4457" t="str">
            <v>11</v>
          </cell>
        </row>
        <row r="4458">
          <cell r="A4458" t="str">
            <v>WP0-NSTOP-80</v>
          </cell>
          <cell r="B4458" t="str">
            <v>5 CXC WROT NO STOP CPLG</v>
          </cell>
          <cell r="C4458" t="str">
            <v>10</v>
          </cell>
          <cell r="D4458" t="str">
            <v>035.7</v>
          </cell>
          <cell r="E4458">
            <v>3.198</v>
          </cell>
          <cell r="F4458" t="str">
            <v>775420309766</v>
          </cell>
          <cell r="G4458" t="str">
            <v>F</v>
          </cell>
          <cell r="H4458">
            <v>1</v>
          </cell>
          <cell r="I4458">
            <v>5</v>
          </cell>
          <cell r="K4458" t="str">
            <v>5</v>
          </cell>
        </row>
        <row r="4459">
          <cell r="A4459" t="str">
            <v>WP0-NSTOP-96</v>
          </cell>
          <cell r="B4459" t="str">
            <v>6 CXC WROT NO STOP CPLG</v>
          </cell>
          <cell r="C4459" t="str">
            <v>10</v>
          </cell>
          <cell r="D4459" t="str">
            <v>049.5</v>
          </cell>
          <cell r="E4459">
            <v>5.5549999999999997</v>
          </cell>
          <cell r="F4459" t="str">
            <v>775420309780</v>
          </cell>
          <cell r="G4459" t="str">
            <v>F</v>
          </cell>
          <cell r="H4459">
            <v>1</v>
          </cell>
          <cell r="I4459">
            <v>3</v>
          </cell>
          <cell r="K4459" t="str">
            <v>6</v>
          </cell>
        </row>
        <row r="4460">
          <cell r="A4460" t="str">
            <v>WP0-R-08-48</v>
          </cell>
          <cell r="B4460" t="str">
            <v>1/2 X 3 CXC REPAIR CPLG</v>
          </cell>
          <cell r="F4460" t="str">
            <v>775420462317</v>
          </cell>
          <cell r="G4460" t="str">
            <v>F</v>
          </cell>
          <cell r="H4460">
            <v>10</v>
          </cell>
          <cell r="I4460">
            <v>100</v>
          </cell>
          <cell r="K4460" t="str">
            <v>5I</v>
          </cell>
        </row>
        <row r="4461">
          <cell r="A4461" t="str">
            <v>WP0-R-08-96</v>
          </cell>
          <cell r="B4461" t="str">
            <v>1/2 X 6 C X C REPAIR CPLG</v>
          </cell>
          <cell r="F4461" t="str">
            <v>775420462331</v>
          </cell>
          <cell r="G4461" t="str">
            <v>F</v>
          </cell>
          <cell r="H4461">
            <v>10</v>
          </cell>
          <cell r="I4461">
            <v>50</v>
          </cell>
          <cell r="K4461" t="str">
            <v>5I</v>
          </cell>
        </row>
        <row r="4462">
          <cell r="A4462" t="str">
            <v>WP0-R-12-48</v>
          </cell>
          <cell r="B4462" t="str">
            <v>3/4 X 3 CXC REPAIR CPLG</v>
          </cell>
          <cell r="F4462" t="str">
            <v>775420462355</v>
          </cell>
          <cell r="G4462" t="str">
            <v>F</v>
          </cell>
          <cell r="H4462">
            <v>10</v>
          </cell>
          <cell r="I4462">
            <v>50</v>
          </cell>
          <cell r="K4462" t="str">
            <v>5I</v>
          </cell>
        </row>
        <row r="4463">
          <cell r="A4463" t="str">
            <v>WP0-RING-02</v>
          </cell>
          <cell r="B4463" t="str">
            <v>1/8 CXC WROT RING CPLG</v>
          </cell>
          <cell r="C4463" t="str">
            <v>10</v>
          </cell>
          <cell r="D4463" t="str">
            <v>061.0</v>
          </cell>
          <cell r="E4463">
            <v>5.0000000000000001E-3</v>
          </cell>
          <cell r="F4463" t="str">
            <v>775420462379</v>
          </cell>
          <cell r="G4463" t="str">
            <v>F</v>
          </cell>
          <cell r="H4463">
            <v>25</v>
          </cell>
          <cell r="I4463">
            <v>2000</v>
          </cell>
          <cell r="J4463" t="str">
            <v>1/4 OD ROLL-STOP CPLG</v>
          </cell>
          <cell r="K4463" t="str">
            <v>5I</v>
          </cell>
        </row>
        <row r="4464">
          <cell r="A4464" t="str">
            <v>WP0-RING-04</v>
          </cell>
          <cell r="B4464" t="str">
            <v>1/4 CXC WROT RING CPLG</v>
          </cell>
          <cell r="C4464" t="str">
            <v>10</v>
          </cell>
          <cell r="D4464" t="str">
            <v>061.2</v>
          </cell>
          <cell r="E4464">
            <v>8.0000000000000002E-3</v>
          </cell>
          <cell r="F4464" t="str">
            <v>775420462393</v>
          </cell>
          <cell r="G4464" t="str">
            <v>F</v>
          </cell>
          <cell r="H4464">
            <v>25</v>
          </cell>
          <cell r="I4464">
            <v>1500</v>
          </cell>
          <cell r="J4464" t="str">
            <v>3/8 OD ROLL-STOP CPLG</v>
          </cell>
          <cell r="K4464" t="str">
            <v>5I</v>
          </cell>
        </row>
        <row r="4465">
          <cell r="A4465" t="str">
            <v>WP0-RING-06</v>
          </cell>
          <cell r="B4465" t="str">
            <v>3/8 CXC WROT RING CPLG</v>
          </cell>
          <cell r="C4465" t="str">
            <v>10</v>
          </cell>
          <cell r="D4465" t="str">
            <v>062.1</v>
          </cell>
          <cell r="E4465">
            <v>1.4E-2</v>
          </cell>
          <cell r="F4465" t="str">
            <v>775420462416</v>
          </cell>
          <cell r="G4465" t="str">
            <v>F</v>
          </cell>
          <cell r="H4465">
            <v>25</v>
          </cell>
          <cell r="I4465">
            <v>1000</v>
          </cell>
          <cell r="J4465" t="str">
            <v>1/2 OD ROLL-STOP CPLG</v>
          </cell>
          <cell r="K4465" t="str">
            <v>5I</v>
          </cell>
        </row>
        <row r="4466">
          <cell r="A4466" t="str">
            <v>WP0-RING-06B</v>
          </cell>
          <cell r="B4466" t="str">
            <v>3/8 CXC WROT RING CPLG - BULK</v>
          </cell>
          <cell r="C4466" t="str">
            <v>10</v>
          </cell>
          <cell r="D4466" t="str">
            <v>062.1</v>
          </cell>
          <cell r="E4466">
            <v>1.4E-2</v>
          </cell>
          <cell r="F4466" t="str">
            <v>775420468715</v>
          </cell>
          <cell r="G4466" t="str">
            <v>F</v>
          </cell>
          <cell r="H4466">
            <v>1000</v>
          </cell>
          <cell r="I4466">
            <v>1000</v>
          </cell>
          <cell r="J4466" t="str">
            <v>1/2 OD ROLL-STOP CPLG</v>
          </cell>
          <cell r="K4466" t="str">
            <v>5I</v>
          </cell>
        </row>
        <row r="4467">
          <cell r="A4467" t="str">
            <v>WP0-RING-08</v>
          </cell>
          <cell r="B4467" t="str">
            <v>1/2 CXC WROT RING CPLG</v>
          </cell>
          <cell r="C4467" t="str">
            <v>10</v>
          </cell>
          <cell r="D4467" t="str">
            <v>151.3</v>
          </cell>
          <cell r="E4467">
            <v>2.3E-2</v>
          </cell>
          <cell r="F4467" t="str">
            <v>775420462430</v>
          </cell>
          <cell r="G4467" t="str">
            <v>F</v>
          </cell>
          <cell r="H4467">
            <v>50</v>
          </cell>
          <cell r="I4467">
            <v>1000</v>
          </cell>
          <cell r="J4467" t="str">
            <v>5/8 OD ROLL-STOP CPLG</v>
          </cell>
          <cell r="K4467" t="str">
            <v>4</v>
          </cell>
        </row>
        <row r="4468">
          <cell r="A4468" t="str">
            <v>WP0-RING-10</v>
          </cell>
          <cell r="B4468" t="str">
            <v>5/8 CXC WROT RING CPLG</v>
          </cell>
          <cell r="C4468" t="str">
            <v>10</v>
          </cell>
          <cell r="D4468" t="str">
            <v>157.2</v>
          </cell>
          <cell r="E4468">
            <v>3.4599999999999999E-2</v>
          </cell>
          <cell r="F4468" t="str">
            <v>775420462454</v>
          </cell>
          <cell r="G4468" t="str">
            <v>F</v>
          </cell>
          <cell r="H4468">
            <v>50</v>
          </cell>
          <cell r="I4468">
            <v>500</v>
          </cell>
          <cell r="J4468" t="str">
            <v>3/4 OD ROLL-STOP CPLG</v>
          </cell>
          <cell r="K4468" t="str">
            <v>4</v>
          </cell>
        </row>
        <row r="4469">
          <cell r="A4469" t="str">
            <v>WP0-RING-12</v>
          </cell>
          <cell r="B4469" t="str">
            <v>3/4 CXC WROT RING CPLG</v>
          </cell>
          <cell r="C4469" t="str">
            <v>10</v>
          </cell>
          <cell r="D4469" t="str">
            <v>094.3</v>
          </cell>
          <cell r="E4469">
            <v>5.0999999999999997E-2</v>
          </cell>
          <cell r="F4469" t="str">
            <v>775420462478</v>
          </cell>
          <cell r="G4469" t="str">
            <v>F</v>
          </cell>
          <cell r="H4469">
            <v>25</v>
          </cell>
          <cell r="I4469">
            <v>500</v>
          </cell>
          <cell r="J4469" t="str">
            <v>7/8 OD ROLL-STOP CPLG</v>
          </cell>
          <cell r="K4469" t="str">
            <v>6</v>
          </cell>
        </row>
        <row r="4470">
          <cell r="A4470" t="str">
            <v>WP0-RING-16</v>
          </cell>
          <cell r="B4470" t="str">
            <v>1 CXC WROT RING CPLG</v>
          </cell>
          <cell r="C4470" t="str">
            <v>10</v>
          </cell>
          <cell r="D4470" t="str">
            <v>092.3</v>
          </cell>
          <cell r="E4470">
            <v>9.7000000000000003E-2</v>
          </cell>
          <cell r="F4470" t="str">
            <v>775420462492</v>
          </cell>
          <cell r="G4470" t="str">
            <v>F</v>
          </cell>
          <cell r="H4470">
            <v>25</v>
          </cell>
          <cell r="I4470">
            <v>250</v>
          </cell>
          <cell r="J4470" t="str">
            <v>1-1/8 OD ROLL-STOP CPLG</v>
          </cell>
          <cell r="K4470" t="str">
            <v>6</v>
          </cell>
        </row>
        <row r="4471">
          <cell r="A4471" t="str">
            <v>WP0-RING-20</v>
          </cell>
          <cell r="B4471" t="str">
            <v>1-1/4 CXC WROT RING CPLG</v>
          </cell>
          <cell r="C4471" t="str">
            <v>10</v>
          </cell>
          <cell r="D4471" t="str">
            <v>090.3</v>
          </cell>
          <cell r="E4471">
            <v>0.13700000000000001</v>
          </cell>
          <cell r="F4471" t="str">
            <v>775420462515</v>
          </cell>
          <cell r="G4471" t="str">
            <v>F</v>
          </cell>
          <cell r="H4471">
            <v>10</v>
          </cell>
          <cell r="I4471">
            <v>200</v>
          </cell>
          <cell r="J4471" t="str">
            <v>1-3/8 OD ROLL-STOP CPLG</v>
          </cell>
          <cell r="K4471" t="str">
            <v>11</v>
          </cell>
        </row>
        <row r="4472">
          <cell r="A4472" t="str">
            <v>WP0-RING-24</v>
          </cell>
          <cell r="B4472" t="str">
            <v>1-1/2 CXC WROT RING CPLG</v>
          </cell>
          <cell r="C4472" t="str">
            <v>10</v>
          </cell>
          <cell r="D4472" t="str">
            <v>088.3</v>
          </cell>
          <cell r="E4472">
            <v>0.215</v>
          </cell>
          <cell r="F4472" t="str">
            <v>775420462539</v>
          </cell>
          <cell r="G4472" t="str">
            <v>F</v>
          </cell>
          <cell r="H4472">
            <v>10</v>
          </cell>
          <cell r="I4472">
            <v>100</v>
          </cell>
          <cell r="J4472" t="str">
            <v>1-5/8 OD ROLL-STOP CPLG</v>
          </cell>
          <cell r="K4472" t="str">
            <v>6</v>
          </cell>
        </row>
        <row r="4473">
          <cell r="A4473" t="str">
            <v>WP0-RING-32</v>
          </cell>
          <cell r="B4473" t="str">
            <v>2 CXC WROT RING CPLG</v>
          </cell>
          <cell r="C4473" t="str">
            <v>10</v>
          </cell>
          <cell r="D4473" t="str">
            <v>086.3</v>
          </cell>
          <cell r="E4473">
            <v>0.38600000000000001</v>
          </cell>
          <cell r="F4473" t="str">
            <v>775420462546</v>
          </cell>
          <cell r="G4473" t="str">
            <v>F</v>
          </cell>
          <cell r="H4473">
            <v>10</v>
          </cell>
          <cell r="I4473">
            <v>50</v>
          </cell>
          <cell r="J4473" t="str">
            <v>2-1/8 OD ROLL-STOP CPLG</v>
          </cell>
          <cell r="K4473" t="str">
            <v>6</v>
          </cell>
        </row>
        <row r="4474">
          <cell r="A4474" t="str">
            <v>WP0-RING-40</v>
          </cell>
          <cell r="B4474" t="str">
            <v>2-1/2 CXC WROT RING CPLG</v>
          </cell>
          <cell r="C4474" t="str">
            <v>10</v>
          </cell>
          <cell r="D4474" t="str">
            <v>132.1</v>
          </cell>
          <cell r="E4474">
            <v>0.54949999999999999</v>
          </cell>
          <cell r="F4474" t="str">
            <v>775420462553</v>
          </cell>
          <cell r="G4474" t="str">
            <v>F</v>
          </cell>
          <cell r="H4474">
            <v>1</v>
          </cell>
          <cell r="I4474">
            <v>30</v>
          </cell>
          <cell r="J4474" t="str">
            <v>2-5/8 OD ROLL-STOP CPLG</v>
          </cell>
          <cell r="K4474" t="str">
            <v>6</v>
          </cell>
        </row>
        <row r="4475">
          <cell r="A4475" t="str">
            <v>WP0-RING-48</v>
          </cell>
          <cell r="B4475" t="str">
            <v>3 CXC WROT RING CPLG</v>
          </cell>
          <cell r="C4475" t="str">
            <v>10</v>
          </cell>
          <cell r="D4475" t="str">
            <v>130.1</v>
          </cell>
          <cell r="E4475">
            <v>0.89</v>
          </cell>
          <cell r="F4475" t="str">
            <v>775420462560</v>
          </cell>
          <cell r="G4475" t="str">
            <v>F</v>
          </cell>
          <cell r="H4475">
            <v>1</v>
          </cell>
          <cell r="I4475">
            <v>30</v>
          </cell>
          <cell r="J4475" t="str">
            <v>3-1/8 OD ROLL-STOP CPLG</v>
          </cell>
          <cell r="K4475" t="str">
            <v>10</v>
          </cell>
        </row>
        <row r="4476">
          <cell r="A4476" t="str">
            <v>WP0-RING-56</v>
          </cell>
          <cell r="B4476" t="str">
            <v>3-1/2 CXC WROT RING CPLG</v>
          </cell>
          <cell r="C4476" t="str">
            <v>10</v>
          </cell>
          <cell r="D4476" t="str">
            <v>031.0</v>
          </cell>
          <cell r="E4476">
            <v>1.45</v>
          </cell>
          <cell r="F4476" t="str">
            <v>775420462577</v>
          </cell>
          <cell r="G4476" t="str">
            <v>P</v>
          </cell>
          <cell r="H4476">
            <v>1</v>
          </cell>
          <cell r="I4476">
            <v>24</v>
          </cell>
          <cell r="J4476" t="str">
            <v>3 5/8 OD RING COUPLING</v>
          </cell>
          <cell r="K4476" t="str">
            <v>5</v>
          </cell>
          <cell r="L4476" t="str">
            <v>L250</v>
          </cell>
        </row>
        <row r="4477">
          <cell r="A4477" t="str">
            <v>WP0-RING-64</v>
          </cell>
          <cell r="B4477" t="str">
            <v>4 CXC RING STOP WROT CPLG</v>
          </cell>
          <cell r="C4477" t="str">
            <v>10</v>
          </cell>
          <cell r="D4477" t="str">
            <v>084.3</v>
          </cell>
          <cell r="E4477">
            <v>1.958</v>
          </cell>
          <cell r="F4477" t="str">
            <v>775420462584</v>
          </cell>
          <cell r="G4477" t="str">
            <v>F</v>
          </cell>
          <cell r="H4477">
            <v>1</v>
          </cell>
          <cell r="I4477">
            <v>16</v>
          </cell>
          <cell r="J4477" t="str">
            <v>4-1/8 OD ROLL-STOP CPLG</v>
          </cell>
          <cell r="K4477" t="str">
            <v>11</v>
          </cell>
        </row>
        <row r="4478">
          <cell r="A4478" t="str">
            <v>WP0-RING-80</v>
          </cell>
          <cell r="B4478" t="str">
            <v>5 CXC WROT PRESS RING CPLG</v>
          </cell>
          <cell r="E4478">
            <v>3.53</v>
          </cell>
          <cell r="F4478" t="str">
            <v>775420462591</v>
          </cell>
          <cell r="G4478" t="str">
            <v>F</v>
          </cell>
          <cell r="H4478">
            <v>1</v>
          </cell>
          <cell r="I4478">
            <v>5</v>
          </cell>
          <cell r="K4478" t="str">
            <v>BOX</v>
          </cell>
        </row>
        <row r="4479">
          <cell r="A4479" t="str">
            <v>WP0-RING-96</v>
          </cell>
          <cell r="B4479" t="str">
            <v>6 CXC WROT PRESS RING CPLG</v>
          </cell>
          <cell r="E4479">
            <v>5.63</v>
          </cell>
          <cell r="F4479" t="str">
            <v>775420462607</v>
          </cell>
          <cell r="G4479" t="str">
            <v>F</v>
          </cell>
          <cell r="H4479">
            <v>1</v>
          </cell>
          <cell r="I4479">
            <v>3</v>
          </cell>
          <cell r="K4479" t="str">
            <v>BOX</v>
          </cell>
        </row>
        <row r="4480">
          <cell r="A4480" t="str">
            <v>WP0-S-08</v>
          </cell>
          <cell r="B4480" t="str">
            <v>1/2 X 3-1/4 FTGXC WROT SLIDE CPLG</v>
          </cell>
          <cell r="E4480">
            <v>0.19</v>
          </cell>
          <cell r="F4480" t="str">
            <v>775420462614</v>
          </cell>
          <cell r="G4480" t="str">
            <v>P</v>
          </cell>
          <cell r="H4480">
            <v>10</v>
          </cell>
          <cell r="I4480">
            <v>100</v>
          </cell>
          <cell r="K4480" t="str">
            <v>5I</v>
          </cell>
          <cell r="L4480" t="str">
            <v>L250</v>
          </cell>
        </row>
        <row r="4481">
          <cell r="A4481" t="str">
            <v>WP0-S-12</v>
          </cell>
          <cell r="B4481" t="str">
            <v>3/4 X 5 CXC SLIDE CPLG - NOT FTG X C</v>
          </cell>
          <cell r="C4481" t="str">
            <v>10</v>
          </cell>
          <cell r="D4481" t="str">
            <v>034.7</v>
          </cell>
          <cell r="E4481">
            <v>0.15</v>
          </cell>
          <cell r="F4481" t="str">
            <v>775420462621</v>
          </cell>
          <cell r="G4481" t="str">
            <v>F</v>
          </cell>
          <cell r="H4481">
            <v>10</v>
          </cell>
          <cell r="I4481">
            <v>50</v>
          </cell>
          <cell r="K4481" t="str">
            <v>5I</v>
          </cell>
          <cell r="L4481" t="str">
            <v>L250</v>
          </cell>
        </row>
        <row r="4482">
          <cell r="A4482" t="str">
            <v>WP02-04-02</v>
          </cell>
          <cell r="B4482" t="str">
            <v>1/4 X 1/8 FTGXC WROT BUSH</v>
          </cell>
          <cell r="C4482" t="str">
            <v>10</v>
          </cell>
          <cell r="D4482" t="str">
            <v>036.3</v>
          </cell>
          <cell r="E4482">
            <v>1.4E-2</v>
          </cell>
          <cell r="F4482" t="str">
            <v>775420320426</v>
          </cell>
          <cell r="G4482" t="str">
            <v>P</v>
          </cell>
          <cell r="H4482">
            <v>50</v>
          </cell>
          <cell r="I4482">
            <v>1000</v>
          </cell>
          <cell r="J4482" t="str">
            <v>3/8FTG X 1/4OD FTG RED</v>
          </cell>
          <cell r="K4482" t="str">
            <v>5I</v>
          </cell>
          <cell r="L4482" t="str">
            <v>L250</v>
          </cell>
        </row>
        <row r="4483">
          <cell r="A4483" t="str">
            <v>WP02-06-02</v>
          </cell>
          <cell r="B4483" t="str">
            <v xml:space="preserve">3/8 X 1/8 FTGXC WROT BUSH </v>
          </cell>
          <cell r="C4483" t="str">
            <v>10</v>
          </cell>
          <cell r="D4483" t="str">
            <v>049.9</v>
          </cell>
          <cell r="E4483">
            <v>1.2E-2</v>
          </cell>
          <cell r="F4483" t="str">
            <v>775420301623</v>
          </cell>
          <cell r="G4483" t="str">
            <v>P</v>
          </cell>
          <cell r="H4483">
            <v>50</v>
          </cell>
          <cell r="I4483">
            <v>1000</v>
          </cell>
          <cell r="J4483" t="str">
            <v>1/2FTG X 1/4OD FTG RED</v>
          </cell>
          <cell r="K4483" t="str">
            <v>5I</v>
          </cell>
          <cell r="L4483" t="str">
            <v>L250</v>
          </cell>
        </row>
        <row r="4484">
          <cell r="A4484" t="str">
            <v>WP02-06-04</v>
          </cell>
          <cell r="B4484" t="str">
            <v>3/8 X 1/4 FTGXC WROT BUSH</v>
          </cell>
          <cell r="C4484" t="str">
            <v>10</v>
          </cell>
          <cell r="D4484" t="str">
            <v>071.8</v>
          </cell>
          <cell r="E4484">
            <v>1.7999999999999999E-2</v>
          </cell>
          <cell r="F4484" t="str">
            <v>775420301630</v>
          </cell>
          <cell r="G4484" t="str">
            <v>F</v>
          </cell>
          <cell r="H4484">
            <v>50</v>
          </cell>
          <cell r="I4484">
            <v>1000</v>
          </cell>
          <cell r="J4484" t="str">
            <v>1/2FTG X 3/8OD FTG RED</v>
          </cell>
          <cell r="K4484" t="str">
            <v>5I</v>
          </cell>
          <cell r="L4484" t="str">
            <v>L250</v>
          </cell>
        </row>
        <row r="4485">
          <cell r="A4485" t="str">
            <v>WP02-08-04</v>
          </cell>
          <cell r="B4485" t="str">
            <v>1/2 X 1/4 FTGXC WROT BUSH</v>
          </cell>
          <cell r="C4485" t="str">
            <v>10</v>
          </cell>
          <cell r="D4485" t="str">
            <v>096.4</v>
          </cell>
          <cell r="E4485">
            <v>1.7999999999999999E-2</v>
          </cell>
          <cell r="F4485" t="str">
            <v>775420320501</v>
          </cell>
          <cell r="G4485" t="str">
            <v>F</v>
          </cell>
          <cell r="H4485">
            <v>10</v>
          </cell>
          <cell r="I4485">
            <v>1000</v>
          </cell>
          <cell r="J4485" t="str">
            <v>5/8FTG X 3/8OD FTG RED</v>
          </cell>
          <cell r="K4485" t="str">
            <v>3</v>
          </cell>
          <cell r="L4485" t="str">
            <v>L250</v>
          </cell>
        </row>
        <row r="4486">
          <cell r="A4486" t="str">
            <v>WP02-08-06</v>
          </cell>
          <cell r="B4486" t="str">
            <v>1/2 X 3/8 FTGXC WROT BUSH</v>
          </cell>
          <cell r="C4486" t="str">
            <v>10</v>
          </cell>
          <cell r="D4486" t="str">
            <v>064.4</v>
          </cell>
          <cell r="E4486">
            <v>1.6E-2</v>
          </cell>
          <cell r="F4486" t="str">
            <v>775420301654</v>
          </cell>
          <cell r="G4486" t="str">
            <v>F</v>
          </cell>
          <cell r="H4486">
            <v>25</v>
          </cell>
          <cell r="I4486">
            <v>1500</v>
          </cell>
          <cell r="J4486" t="str">
            <v>5/8FTG X 1/2OD FTG RED</v>
          </cell>
          <cell r="K4486" t="str">
            <v>6</v>
          </cell>
          <cell r="L4486" t="str">
            <v>L250</v>
          </cell>
        </row>
        <row r="4487">
          <cell r="A4487" t="str">
            <v>WP02-10-04</v>
          </cell>
          <cell r="B4487" t="str">
            <v>5/8 X 1/4 FTGXC WROT BUSH - NC</v>
          </cell>
          <cell r="C4487" t="str">
            <v>10</v>
          </cell>
          <cell r="D4487" t="str">
            <v>006.2</v>
          </cell>
          <cell r="E4487">
            <v>0.03</v>
          </cell>
          <cell r="F4487" t="str">
            <v>775420462638</v>
          </cell>
          <cell r="G4487" t="str">
            <v>F</v>
          </cell>
          <cell r="H4487">
            <v>50</v>
          </cell>
          <cell r="I4487">
            <v>500</v>
          </cell>
          <cell r="J4487" t="str">
            <v>3/4FTG X 3/8OD FTG RED</v>
          </cell>
          <cell r="K4487" t="str">
            <v>5</v>
          </cell>
        </row>
        <row r="4488">
          <cell r="A4488" t="str">
            <v>WP02-10-06</v>
          </cell>
          <cell r="B4488" t="str">
            <v>5/8 X 3/8 FTGXC WROT BUSH</v>
          </cell>
          <cell r="C4488" t="str">
            <v>10</v>
          </cell>
          <cell r="D4488" t="str">
            <v>049.0</v>
          </cell>
          <cell r="E4488">
            <v>3.2000000000000001E-2</v>
          </cell>
          <cell r="F4488" t="str">
            <v>775420320563</v>
          </cell>
          <cell r="G4488" t="str">
            <v>F</v>
          </cell>
          <cell r="H4488">
            <v>25</v>
          </cell>
          <cell r="I4488">
            <v>500</v>
          </cell>
          <cell r="J4488" t="str">
            <v>3/4FTG X 1/2OD FTG RED</v>
          </cell>
          <cell r="K4488" t="str">
            <v>5</v>
          </cell>
        </row>
        <row r="4489">
          <cell r="A4489" t="str">
            <v>WP02-10-08</v>
          </cell>
          <cell r="B4489" t="str">
            <v>5/8 X 1/2 FTGXC WROT BUSH</v>
          </cell>
          <cell r="C4489" t="str">
            <v>10</v>
          </cell>
          <cell r="D4489" t="str">
            <v>048.4</v>
          </cell>
          <cell r="E4489">
            <v>3.4000000000000002E-2</v>
          </cell>
          <cell r="F4489" t="str">
            <v>775420301678</v>
          </cell>
          <cell r="G4489" t="str">
            <v>F</v>
          </cell>
          <cell r="H4489">
            <v>25</v>
          </cell>
          <cell r="I4489">
            <v>500</v>
          </cell>
          <cell r="J4489" t="str">
            <v>3/4FTG X 5/8OD FTG RED</v>
          </cell>
          <cell r="K4489" t="str">
            <v>4</v>
          </cell>
        </row>
        <row r="4490">
          <cell r="A4490" t="str">
            <v>WP02-12-02</v>
          </cell>
          <cell r="B4490" t="str">
            <v>3/4 X 1/8 FTGXC WROT BUSH</v>
          </cell>
          <cell r="C4490" t="str">
            <v>10</v>
          </cell>
          <cell r="D4490" t="str">
            <v>038.8</v>
          </cell>
          <cell r="E4490">
            <v>0.04</v>
          </cell>
          <cell r="F4490" t="str">
            <v>775420462645</v>
          </cell>
          <cell r="G4490" t="str">
            <v>F</v>
          </cell>
          <cell r="H4490">
            <v>50</v>
          </cell>
          <cell r="I4490">
            <v>500</v>
          </cell>
          <cell r="J4490" t="str">
            <v>3/4 OD X 1/4 OD FTG RED</v>
          </cell>
          <cell r="K4490" t="str">
            <v>4</v>
          </cell>
          <cell r="L4490" t="str">
            <v>L250</v>
          </cell>
        </row>
        <row r="4491">
          <cell r="A4491" t="str">
            <v>WP02-12-04</v>
          </cell>
          <cell r="B4491" t="str">
            <v xml:space="preserve">3/4 X 1/4 FTGXC WROT BUSH  </v>
          </cell>
          <cell r="C4491" t="str">
            <v>10</v>
          </cell>
          <cell r="D4491" t="str">
            <v>039.8</v>
          </cell>
          <cell r="E4491">
            <v>3.5999999999999997E-2</v>
          </cell>
          <cell r="F4491" t="str">
            <v>775420301692</v>
          </cell>
          <cell r="G4491" t="str">
            <v>F</v>
          </cell>
          <cell r="H4491">
            <v>50</v>
          </cell>
          <cell r="I4491">
            <v>500</v>
          </cell>
          <cell r="J4491" t="str">
            <v>7/8 FTG OD X 3/8 OD FTG RED</v>
          </cell>
          <cell r="K4491" t="str">
            <v>4</v>
          </cell>
          <cell r="L4491" t="str">
            <v>L250</v>
          </cell>
        </row>
        <row r="4492">
          <cell r="A4492" t="str">
            <v>WP02-12-06</v>
          </cell>
          <cell r="B4492" t="str">
            <v xml:space="preserve">3/4 X 3/8 FTGXC WROT BUSH   </v>
          </cell>
          <cell r="C4492" t="str">
            <v>10</v>
          </cell>
          <cell r="D4492" t="str">
            <v>042.6</v>
          </cell>
          <cell r="E4492">
            <v>5.7000000000000002E-2</v>
          </cell>
          <cell r="F4492" t="str">
            <v>775420301715</v>
          </cell>
          <cell r="G4492" t="str">
            <v>F</v>
          </cell>
          <cell r="H4492">
            <v>50</v>
          </cell>
          <cell r="I4492">
            <v>500</v>
          </cell>
          <cell r="J4492" t="str">
            <v>7/8FTG X 1/2OD FTG RED</v>
          </cell>
          <cell r="K4492" t="str">
            <v>4</v>
          </cell>
          <cell r="L4492" t="str">
            <v>L250</v>
          </cell>
        </row>
        <row r="4493">
          <cell r="A4493" t="str">
            <v>WP02-12-08</v>
          </cell>
          <cell r="B4493" t="str">
            <v>3/4 X 1/2 FTGXC WROT BUSH</v>
          </cell>
          <cell r="C4493" t="str">
            <v>10</v>
          </cell>
          <cell r="D4493" t="str">
            <v>118.4</v>
          </cell>
          <cell r="E4493">
            <v>4.3999999999999997E-2</v>
          </cell>
          <cell r="F4493" t="str">
            <v>775420320648</v>
          </cell>
          <cell r="G4493" t="str">
            <v>F</v>
          </cell>
          <cell r="H4493">
            <v>25</v>
          </cell>
          <cell r="I4493">
            <v>500</v>
          </cell>
          <cell r="J4493" t="str">
            <v>7/8FTG X 5/8OD FTG RED</v>
          </cell>
          <cell r="K4493" t="str">
            <v>4</v>
          </cell>
        </row>
        <row r="4494">
          <cell r="A4494" t="str">
            <v>WP02-12-10</v>
          </cell>
          <cell r="B4494" t="str">
            <v>3/4 X 5/8 FTGXC WROT BUSH</v>
          </cell>
          <cell r="C4494" t="str">
            <v>10</v>
          </cell>
          <cell r="D4494" t="str">
            <v>030.5</v>
          </cell>
          <cell r="E4494">
            <v>0.06</v>
          </cell>
          <cell r="F4494" t="str">
            <v>775420320624</v>
          </cell>
          <cell r="G4494" t="str">
            <v>F</v>
          </cell>
          <cell r="H4494">
            <v>50</v>
          </cell>
          <cell r="I4494">
            <v>500</v>
          </cell>
          <cell r="J4494" t="str">
            <v>7/8FTG X 3/4OD FTG RED</v>
          </cell>
          <cell r="K4494" t="str">
            <v>5</v>
          </cell>
        </row>
        <row r="4495">
          <cell r="A4495" t="str">
            <v>WP02-16-06</v>
          </cell>
          <cell r="B4495" t="str">
            <v>1 X 3/8 FTGXC WROT BUSH</v>
          </cell>
          <cell r="C4495" t="str">
            <v>10</v>
          </cell>
          <cell r="D4495" t="str">
            <v>030.7</v>
          </cell>
          <cell r="E4495">
            <v>0.154</v>
          </cell>
          <cell r="F4495" t="str">
            <v>775420320785</v>
          </cell>
          <cell r="G4495" t="str">
            <v>F</v>
          </cell>
          <cell r="H4495">
            <v>25</v>
          </cell>
          <cell r="I4495">
            <v>200</v>
          </cell>
          <cell r="J4495" t="str">
            <v>1-1/8FTG X 1/2OD FTG RED</v>
          </cell>
          <cell r="K4495" t="str">
            <v>5</v>
          </cell>
        </row>
        <row r="4496">
          <cell r="A4496" t="str">
            <v>WP02-16-08</v>
          </cell>
          <cell r="B4496" t="str">
            <v>1 X 1/2 FTGXC WROT BUSH</v>
          </cell>
          <cell r="C4496" t="str">
            <v>10</v>
          </cell>
          <cell r="D4496" t="str">
            <v>109.3</v>
          </cell>
          <cell r="E4496">
            <v>8.5000000000000006E-2</v>
          </cell>
          <cell r="F4496" t="str">
            <v>775420320761</v>
          </cell>
          <cell r="G4496" t="str">
            <v>F</v>
          </cell>
          <cell r="H4496">
            <v>10</v>
          </cell>
          <cell r="I4496">
            <v>250</v>
          </cell>
          <cell r="J4496" t="str">
            <v>1-1/8FTG X 5/8OD FTG RED</v>
          </cell>
          <cell r="K4496" t="str">
            <v>4</v>
          </cell>
        </row>
        <row r="4497">
          <cell r="A4497" t="str">
            <v>WP02-16-10</v>
          </cell>
          <cell r="B4497" t="str">
            <v>1 X 5/8 FTGXC WROT BUSH</v>
          </cell>
          <cell r="C4497" t="str">
            <v>10</v>
          </cell>
          <cell r="D4497" t="str">
            <v>048.8</v>
          </cell>
          <cell r="E4497">
            <v>7.2999999999999995E-2</v>
          </cell>
          <cell r="F4497" t="str">
            <v>775420320747</v>
          </cell>
          <cell r="G4497" t="str">
            <v>F</v>
          </cell>
          <cell r="H4497">
            <v>25</v>
          </cell>
          <cell r="I4497">
            <v>250</v>
          </cell>
          <cell r="J4497" t="str">
            <v>1-1/8FTG X 3/4OD FTG RED</v>
          </cell>
          <cell r="K4497" t="str">
            <v>5</v>
          </cell>
          <cell r="L4497" t="str">
            <v>L250</v>
          </cell>
        </row>
        <row r="4498">
          <cell r="A4498" t="str">
            <v>WP02-16-12</v>
          </cell>
          <cell r="B4498" t="str">
            <v>1 X 3/4 FTGXC WROT BUSH</v>
          </cell>
          <cell r="C4498" t="str">
            <v>10</v>
          </cell>
          <cell r="D4498" t="str">
            <v>128.3</v>
          </cell>
          <cell r="E4498">
            <v>8.6999999999999994E-2</v>
          </cell>
          <cell r="F4498" t="str">
            <v>775420320723</v>
          </cell>
          <cell r="G4498" t="str">
            <v>F</v>
          </cell>
          <cell r="H4498">
            <v>10</v>
          </cell>
          <cell r="I4498">
            <v>250</v>
          </cell>
          <cell r="J4498" t="str">
            <v>1-1/8FTG X 7/8OD FTG RED</v>
          </cell>
          <cell r="K4498" t="str">
            <v>4</v>
          </cell>
        </row>
        <row r="4499">
          <cell r="A4499" t="str">
            <v>WP02-20-08</v>
          </cell>
          <cell r="B4499" t="str">
            <v>1-1/4 X 1/2 FTGXC WROT BUSH</v>
          </cell>
          <cell r="C4499" t="str">
            <v>10</v>
          </cell>
          <cell r="D4499" t="str">
            <v>065.2</v>
          </cell>
          <cell r="E4499">
            <v>9.2999999999999999E-2</v>
          </cell>
          <cell r="F4499" t="str">
            <v>775420320860</v>
          </cell>
          <cell r="G4499" t="str">
            <v>F</v>
          </cell>
          <cell r="H4499">
            <v>10</v>
          </cell>
          <cell r="I4499">
            <v>100</v>
          </cell>
          <cell r="J4499" t="str">
            <v>1-3/8FTG X 5/8OD FTG RED</v>
          </cell>
          <cell r="K4499" t="str">
            <v>5I</v>
          </cell>
          <cell r="L4499" t="str">
            <v>L250</v>
          </cell>
        </row>
        <row r="4500">
          <cell r="A4500" t="str">
            <v>WP02-20-12</v>
          </cell>
          <cell r="B4500" t="str">
            <v>1-1/4 X 3/4 FTGXC WROT BUSH</v>
          </cell>
          <cell r="C4500" t="str">
            <v>10</v>
          </cell>
          <cell r="D4500" t="str">
            <v>117.4</v>
          </cell>
          <cell r="E4500">
            <v>0.124</v>
          </cell>
          <cell r="F4500" t="str">
            <v>775420320846</v>
          </cell>
          <cell r="G4500" t="str">
            <v>F</v>
          </cell>
          <cell r="H4500">
            <v>10</v>
          </cell>
          <cell r="I4500">
            <v>200</v>
          </cell>
          <cell r="J4500" t="str">
            <v>1-3/8FTG X 7/8OD FTG RED</v>
          </cell>
          <cell r="K4500" t="str">
            <v>6</v>
          </cell>
        </row>
        <row r="4501">
          <cell r="A4501" t="str">
            <v>WP02-20-16</v>
          </cell>
          <cell r="B4501" t="str">
            <v>1-1/4 X 1 FTGXC WROT BUSH</v>
          </cell>
          <cell r="C4501" t="str">
            <v>10</v>
          </cell>
          <cell r="D4501" t="str">
            <v>121.4</v>
          </cell>
          <cell r="E4501">
            <v>0.155</v>
          </cell>
          <cell r="F4501" t="str">
            <v>775420320822</v>
          </cell>
          <cell r="G4501" t="str">
            <v>F</v>
          </cell>
          <cell r="H4501">
            <v>5</v>
          </cell>
          <cell r="I4501">
            <v>200</v>
          </cell>
          <cell r="J4501" t="str">
            <v>1-3/8FTG X 1-1/8OD FTG RED</v>
          </cell>
          <cell r="K4501" t="str">
            <v>6</v>
          </cell>
        </row>
        <row r="4502">
          <cell r="A4502" t="str">
            <v>WP02-24-08</v>
          </cell>
          <cell r="B4502" t="str">
            <v>1-1/2 X 1/2 FTGXC WROT BUSH</v>
          </cell>
          <cell r="C4502" t="str">
            <v>10</v>
          </cell>
          <cell r="D4502" t="str">
            <v>098.4</v>
          </cell>
          <cell r="E4502">
            <v>0.17599999999999999</v>
          </cell>
          <cell r="F4502" t="str">
            <v>775420320969</v>
          </cell>
          <cell r="G4502" t="str">
            <v>F</v>
          </cell>
          <cell r="H4502">
            <v>10</v>
          </cell>
          <cell r="I4502">
            <v>100</v>
          </cell>
          <cell r="J4502" t="str">
            <v>1-5/8FTG X 5/8OD FTG RED</v>
          </cell>
          <cell r="K4502" t="str">
            <v>4</v>
          </cell>
        </row>
        <row r="4503">
          <cell r="A4503" t="str">
            <v>WP02-24-12</v>
          </cell>
          <cell r="B4503" t="str">
            <v>1-1/2 X 3/4 FTGXC WROT BUSH</v>
          </cell>
          <cell r="C4503" t="str">
            <v>10</v>
          </cell>
          <cell r="D4503" t="str">
            <v>114.2</v>
          </cell>
          <cell r="E4503">
            <v>0.246</v>
          </cell>
          <cell r="F4503" t="str">
            <v>775420320945</v>
          </cell>
          <cell r="G4503" t="str">
            <v>F</v>
          </cell>
          <cell r="H4503">
            <v>10</v>
          </cell>
          <cell r="I4503">
            <v>100</v>
          </cell>
          <cell r="J4503" t="str">
            <v>1-5/8FTG X 7/8OD FTG RED</v>
          </cell>
          <cell r="K4503" t="str">
            <v>4</v>
          </cell>
        </row>
        <row r="4504">
          <cell r="A4504" t="str">
            <v>WP02-24-16</v>
          </cell>
          <cell r="B4504" t="str">
            <v>1-1/2 X 1 FTGXC WROT BUSH</v>
          </cell>
          <cell r="C4504" t="str">
            <v>10</v>
          </cell>
          <cell r="D4504" t="str">
            <v>112.2</v>
          </cell>
          <cell r="E4504">
            <v>0.26</v>
          </cell>
          <cell r="F4504" t="str">
            <v>775420320921</v>
          </cell>
          <cell r="G4504" t="str">
            <v>F</v>
          </cell>
          <cell r="H4504">
            <v>10</v>
          </cell>
          <cell r="I4504">
            <v>100</v>
          </cell>
          <cell r="J4504" t="str">
            <v>1-5/8FTG X 1-1/8OD FTG RED</v>
          </cell>
          <cell r="K4504" t="str">
            <v>5</v>
          </cell>
        </row>
        <row r="4505">
          <cell r="A4505" t="str">
            <v>WP02-24-20</v>
          </cell>
          <cell r="B4505" t="str">
            <v>1-1/2 X1-1/4 FTGXC WROT BUSH</v>
          </cell>
          <cell r="C4505" t="str">
            <v>10</v>
          </cell>
          <cell r="D4505" t="str">
            <v>116.4</v>
          </cell>
          <cell r="E4505">
            <v>0.23599999999999999</v>
          </cell>
          <cell r="F4505" t="str">
            <v>775420320907</v>
          </cell>
          <cell r="G4505" t="str">
            <v>F</v>
          </cell>
          <cell r="H4505">
            <v>5</v>
          </cell>
          <cell r="I4505">
            <v>100</v>
          </cell>
          <cell r="J4505" t="str">
            <v>1-5/8FTG X 1-1/4OD FTG RED</v>
          </cell>
          <cell r="K4505" t="str">
            <v>5</v>
          </cell>
        </row>
        <row r="4506">
          <cell r="A4506" t="str">
            <v>WP02-32-08</v>
          </cell>
          <cell r="B4506" t="str">
            <v>2 X 1/2 FTGXC WROT BUSH</v>
          </cell>
          <cell r="C4506" t="str">
            <v>10</v>
          </cell>
          <cell r="D4506" t="str">
            <v>064.5</v>
          </cell>
          <cell r="E4506">
            <v>0.33600000000000002</v>
          </cell>
          <cell r="F4506" t="str">
            <v>775420321102</v>
          </cell>
          <cell r="G4506" t="str">
            <v>F</v>
          </cell>
          <cell r="H4506">
            <v>5</v>
          </cell>
          <cell r="I4506">
            <v>50</v>
          </cell>
          <cell r="J4506" t="str">
            <v>2-1/8FTG X 5/8OD FTG RED</v>
          </cell>
          <cell r="K4506" t="str">
            <v>5</v>
          </cell>
        </row>
        <row r="4507">
          <cell r="A4507" t="str">
            <v>WP02-32-12</v>
          </cell>
          <cell r="B4507" t="str">
            <v>2 X 3/4 FTGXC WROT BUSH</v>
          </cell>
          <cell r="C4507" t="str">
            <v>10</v>
          </cell>
          <cell r="D4507" t="str">
            <v>103.4</v>
          </cell>
          <cell r="E4507">
            <v>0.33900000000000002</v>
          </cell>
          <cell r="F4507" t="str">
            <v>775420321089</v>
          </cell>
          <cell r="G4507" t="str">
            <v>F</v>
          </cell>
          <cell r="H4507">
            <v>5</v>
          </cell>
          <cell r="I4507">
            <v>50</v>
          </cell>
          <cell r="J4507" t="str">
            <v>2-1/8FTG X 7/8OD FTG RED</v>
          </cell>
          <cell r="K4507" t="str">
            <v>4</v>
          </cell>
        </row>
        <row r="4508">
          <cell r="A4508" t="str">
            <v>WP02-32-16</v>
          </cell>
          <cell r="B4508" t="str">
            <v>2 X 1 FTGXC WROT BUSH</v>
          </cell>
          <cell r="C4508" t="str">
            <v>10</v>
          </cell>
          <cell r="D4508" t="str">
            <v>107.2</v>
          </cell>
          <cell r="E4508">
            <v>0.33200000000000002</v>
          </cell>
          <cell r="F4508" t="str">
            <v>775420321065</v>
          </cell>
          <cell r="G4508" t="str">
            <v>F</v>
          </cell>
          <cell r="H4508">
            <v>5</v>
          </cell>
          <cell r="I4508">
            <v>50</v>
          </cell>
          <cell r="J4508" t="str">
            <v>2-1/8FTG X 1-1/8OD FTG RED</v>
          </cell>
          <cell r="K4508" t="str">
            <v>4</v>
          </cell>
        </row>
        <row r="4509">
          <cell r="A4509" t="str">
            <v>WP02-32-20</v>
          </cell>
          <cell r="B4509" t="str">
            <v>2 X 1-1/4 FTGXC WROT BUSH</v>
          </cell>
          <cell r="C4509" t="str">
            <v>10</v>
          </cell>
          <cell r="D4509" t="str">
            <v>109.4</v>
          </cell>
          <cell r="E4509">
            <v>0.35799999999999998</v>
          </cell>
          <cell r="F4509" t="str">
            <v>775420321041</v>
          </cell>
          <cell r="G4509" t="str">
            <v>F</v>
          </cell>
          <cell r="H4509">
            <v>5</v>
          </cell>
          <cell r="I4509">
            <v>50</v>
          </cell>
          <cell r="J4509" t="str">
            <v>2-1/8FTG X 1-3/8OD FTG RED</v>
          </cell>
          <cell r="K4509" t="str">
            <v>4</v>
          </cell>
        </row>
        <row r="4510">
          <cell r="A4510" t="str">
            <v>WP02-32-24</v>
          </cell>
          <cell r="B4510" t="str">
            <v>2 X 1-1/2 FTGXC WROT BUSH</v>
          </cell>
          <cell r="C4510" t="str">
            <v>10</v>
          </cell>
          <cell r="D4510" t="str">
            <v>111.4</v>
          </cell>
          <cell r="E4510">
            <v>0.39700000000000002</v>
          </cell>
          <cell r="F4510" t="str">
            <v>775420321027</v>
          </cell>
          <cell r="G4510" t="str">
            <v>F</v>
          </cell>
          <cell r="H4510">
            <v>5</v>
          </cell>
          <cell r="I4510">
            <v>50</v>
          </cell>
          <cell r="J4510" t="str">
            <v>2-1/8FTG X 1-5/8OD FTG RED</v>
          </cell>
          <cell r="K4510" t="str">
            <v>4</v>
          </cell>
        </row>
        <row r="4511">
          <cell r="A4511" t="str">
            <v>WP02-40-16</v>
          </cell>
          <cell r="B4511" t="str">
            <v>2-1/2 X 1 FTGXC WROT BUSH</v>
          </cell>
          <cell r="C4511" t="str">
            <v>10</v>
          </cell>
          <cell r="D4511" t="str">
            <v>063.1</v>
          </cell>
          <cell r="E4511">
            <v>0.55500000000000005</v>
          </cell>
          <cell r="F4511" t="str">
            <v>775420321201</v>
          </cell>
          <cell r="G4511" t="str">
            <v>F</v>
          </cell>
          <cell r="H4511">
            <v>5</v>
          </cell>
          <cell r="I4511">
            <v>50</v>
          </cell>
          <cell r="J4511" t="str">
            <v>2-5/8FTG X 1-1/8OD FTG RED</v>
          </cell>
          <cell r="K4511" t="str">
            <v>5</v>
          </cell>
        </row>
        <row r="4512">
          <cell r="A4512" t="str">
            <v>WP02-40-20</v>
          </cell>
          <cell r="B4512" t="str">
            <v>2-1/2 X 1-1/4 FTGXC WROT BUSH</v>
          </cell>
          <cell r="C4512" t="str">
            <v>10</v>
          </cell>
          <cell r="D4512" t="str">
            <v>069.4</v>
          </cell>
          <cell r="E4512">
            <v>0.53800000000000003</v>
          </cell>
          <cell r="F4512" t="str">
            <v>775420321188</v>
          </cell>
          <cell r="G4512" t="str">
            <v>F</v>
          </cell>
          <cell r="H4512">
            <v>5</v>
          </cell>
          <cell r="I4512">
            <v>50</v>
          </cell>
          <cell r="J4512" t="str">
            <v>2-5/8FTG X 1-3/8OD FTG RED</v>
          </cell>
          <cell r="K4512" t="str">
            <v>10</v>
          </cell>
        </row>
        <row r="4513">
          <cell r="A4513" t="str">
            <v>WP02-40-24</v>
          </cell>
          <cell r="B4513" t="str">
            <v>2-1/2 X 1-1/2 FTGXC WROT BUSH</v>
          </cell>
          <cell r="C4513" t="str">
            <v>10</v>
          </cell>
          <cell r="D4513" t="str">
            <v>105.4</v>
          </cell>
          <cell r="E4513">
            <v>0.51300000000000001</v>
          </cell>
          <cell r="F4513" t="str">
            <v>775420321164</v>
          </cell>
          <cell r="G4513" t="str">
            <v>F</v>
          </cell>
          <cell r="H4513">
            <v>5</v>
          </cell>
          <cell r="I4513">
            <v>50</v>
          </cell>
          <cell r="J4513" t="str">
            <v>2-5/8FTG X 1-5/8OD FTG RED</v>
          </cell>
          <cell r="K4513" t="str">
            <v>10</v>
          </cell>
        </row>
        <row r="4514">
          <cell r="A4514" t="str">
            <v>WP02-40-32</v>
          </cell>
          <cell r="B4514" t="str">
            <v>2-1/2 X 2 FTGXC WROT BUSH</v>
          </cell>
          <cell r="C4514" t="str">
            <v>10</v>
          </cell>
          <cell r="D4514" t="str">
            <v>114.4</v>
          </cell>
          <cell r="E4514">
            <v>0.59299999999999997</v>
          </cell>
          <cell r="F4514" t="str">
            <v>775420321140</v>
          </cell>
          <cell r="G4514" t="str">
            <v>F</v>
          </cell>
          <cell r="H4514">
            <v>5</v>
          </cell>
          <cell r="I4514">
            <v>50</v>
          </cell>
          <cell r="J4514" t="str">
            <v>2-5/8FTG X 2-1/8OD FTG RED</v>
          </cell>
          <cell r="K4514" t="str">
            <v>5</v>
          </cell>
        </row>
        <row r="4515">
          <cell r="A4515" t="str">
            <v>WP02-48-08</v>
          </cell>
          <cell r="B4515" t="str">
            <v>3 X 1/2 FTGXC WROT PRESS BUSH - OBSOLETE</v>
          </cell>
          <cell r="E4515">
            <v>0.90300000000000002</v>
          </cell>
          <cell r="F4515" t="str">
            <v>775420462652</v>
          </cell>
          <cell r="G4515" t="str">
            <v>P</v>
          </cell>
          <cell r="K4515" t="str">
            <v>BOX</v>
          </cell>
        </row>
        <row r="4516">
          <cell r="A4516" t="str">
            <v>WP02-48-12</v>
          </cell>
          <cell r="B4516" t="str">
            <v>3 X 3/4 FTGXC WROT BUSH</v>
          </cell>
          <cell r="C4516" t="str">
            <v>10</v>
          </cell>
          <cell r="D4516" t="str">
            <v>037.2</v>
          </cell>
          <cell r="E4516">
            <v>0.86899999999999999</v>
          </cell>
          <cell r="F4516" t="str">
            <v>775420462669</v>
          </cell>
          <cell r="G4516" t="str">
            <v>F</v>
          </cell>
          <cell r="H4516">
            <v>1</v>
          </cell>
          <cell r="I4516">
            <v>30</v>
          </cell>
          <cell r="J4516" t="str">
            <v>3 OD X 7/8 OD FTG RED</v>
          </cell>
          <cell r="K4516" t="str">
            <v>5</v>
          </cell>
        </row>
        <row r="4517">
          <cell r="A4517" t="str">
            <v>WP02-48-16</v>
          </cell>
          <cell r="B4517" t="str">
            <v>3 X 1 FTGXC WROT BUSH</v>
          </cell>
          <cell r="C4517" t="str">
            <v>10</v>
          </cell>
          <cell r="D4517" t="str">
            <v>057.7</v>
          </cell>
          <cell r="E4517">
            <v>0.80700000000000005</v>
          </cell>
          <cell r="F4517" t="str">
            <v>775420462676</v>
          </cell>
          <cell r="G4517" t="str">
            <v>F</v>
          </cell>
          <cell r="H4517">
            <v>1</v>
          </cell>
          <cell r="I4517">
            <v>25</v>
          </cell>
          <cell r="J4517" t="str">
            <v>3 OD X 11/8 OD FTG RED</v>
          </cell>
          <cell r="K4517" t="str">
            <v>5</v>
          </cell>
        </row>
        <row r="4518">
          <cell r="A4518" t="str">
            <v>WP02-48-20</v>
          </cell>
          <cell r="B4518" t="str">
            <v>3 X 1-1/4 FTGXC WROT BUSH</v>
          </cell>
          <cell r="C4518" t="str">
            <v>10</v>
          </cell>
          <cell r="D4518" t="str">
            <v>059.0</v>
          </cell>
          <cell r="E4518">
            <v>0.79800000000000004</v>
          </cell>
          <cell r="F4518" t="str">
            <v>775420321324</v>
          </cell>
          <cell r="G4518" t="str">
            <v>F</v>
          </cell>
          <cell r="H4518">
            <v>1</v>
          </cell>
          <cell r="I4518">
            <v>25</v>
          </cell>
          <cell r="J4518" t="str">
            <v>3-1/8FTG X 1-3/8OD FTG RED</v>
          </cell>
          <cell r="K4518" t="str">
            <v>5</v>
          </cell>
        </row>
        <row r="4519">
          <cell r="A4519" t="str">
            <v>WP02-48-24</v>
          </cell>
          <cell r="B4519" t="str">
            <v>3 X 1-1/2 FTGXC WROT BUSH</v>
          </cell>
          <cell r="C4519" t="str">
            <v>10</v>
          </cell>
          <cell r="D4519" t="str">
            <v>060.3</v>
          </cell>
          <cell r="E4519">
            <v>0.79500000000000004</v>
          </cell>
          <cell r="F4519" t="str">
            <v>775420321300</v>
          </cell>
          <cell r="G4519" t="str">
            <v>F</v>
          </cell>
          <cell r="H4519">
            <v>1</v>
          </cell>
          <cell r="I4519">
            <v>25</v>
          </cell>
          <cell r="J4519" t="str">
            <v>3-1/8FTG X 1-5/8OD FTG RED</v>
          </cell>
          <cell r="K4519" t="str">
            <v>5</v>
          </cell>
        </row>
        <row r="4520">
          <cell r="A4520" t="str">
            <v>WP02-48-32</v>
          </cell>
          <cell r="B4520" t="str">
            <v>3 X 2 FTGXC WROT BUSH</v>
          </cell>
          <cell r="C4520" t="str">
            <v>10</v>
          </cell>
          <cell r="D4520" t="str">
            <v>130.3</v>
          </cell>
          <cell r="E4520">
            <v>0.97399999999999998</v>
          </cell>
          <cell r="F4520" t="str">
            <v>775420321287</v>
          </cell>
          <cell r="G4520" t="str">
            <v>F</v>
          </cell>
          <cell r="H4520">
            <v>1</v>
          </cell>
          <cell r="I4520">
            <v>25</v>
          </cell>
          <cell r="J4520" t="str">
            <v>3-1/8FTG X 2-1/8OD FTG RED</v>
          </cell>
          <cell r="K4520" t="str">
            <v>6</v>
          </cell>
        </row>
        <row r="4521">
          <cell r="A4521" t="str">
            <v>WP02-48-40</v>
          </cell>
          <cell r="B4521" t="str">
            <v>3 X 2-1/2 FTGXC WROT BUSH</v>
          </cell>
          <cell r="C4521" t="str">
            <v>10</v>
          </cell>
          <cell r="D4521" t="str">
            <v>101.4</v>
          </cell>
          <cell r="E4521">
            <v>0.93400000000000005</v>
          </cell>
          <cell r="F4521" t="str">
            <v>775420321263</v>
          </cell>
          <cell r="G4521" t="str">
            <v>F</v>
          </cell>
          <cell r="H4521">
            <v>1</v>
          </cell>
          <cell r="I4521">
            <v>25</v>
          </cell>
          <cell r="J4521" t="str">
            <v>3-1/8FTG X 2-5/8OD FTG RED</v>
          </cell>
          <cell r="K4521" t="str">
            <v>5</v>
          </cell>
        </row>
        <row r="4522">
          <cell r="A4522" t="str">
            <v>WP02-56-32</v>
          </cell>
          <cell r="B4522" t="str">
            <v>3-1/2 X 2 FTGXC WROT BUSH</v>
          </cell>
          <cell r="C4522" t="str">
            <v>10</v>
          </cell>
          <cell r="D4522" t="str">
            <v>011.4</v>
          </cell>
          <cell r="E4522">
            <v>1.4650000000000001</v>
          </cell>
          <cell r="F4522" t="str">
            <v>775420321409</v>
          </cell>
          <cell r="G4522" t="str">
            <v>P</v>
          </cell>
          <cell r="H4522">
            <v>1</v>
          </cell>
          <cell r="I4522">
            <v>10</v>
          </cell>
          <cell r="J4522" t="str">
            <v>31/2 OD X21/8 OD FTG RED</v>
          </cell>
          <cell r="K4522" t="str">
            <v>5I</v>
          </cell>
          <cell r="L4522" t="str">
            <v>L250</v>
          </cell>
        </row>
        <row r="4523">
          <cell r="A4523" t="str">
            <v>WP02-56-40</v>
          </cell>
          <cell r="B4523" t="str">
            <v>3-1/2 X 2-1/2 FTGXC WROT BUSH</v>
          </cell>
          <cell r="C4523" t="str">
            <v>10</v>
          </cell>
          <cell r="D4523" t="str">
            <v>004.3</v>
          </cell>
          <cell r="E4523">
            <v>1.33</v>
          </cell>
          <cell r="F4523" t="str">
            <v>775420321386</v>
          </cell>
          <cell r="G4523" t="str">
            <v>P</v>
          </cell>
          <cell r="H4523">
            <v>1</v>
          </cell>
          <cell r="I4523">
            <v>5</v>
          </cell>
          <cell r="J4523" t="str">
            <v>31/2 OD X 2 5/8 OD FTG RED</v>
          </cell>
          <cell r="K4523" t="str">
            <v>5I</v>
          </cell>
          <cell r="L4523" t="str">
            <v>L250</v>
          </cell>
        </row>
        <row r="4524">
          <cell r="A4524" t="str">
            <v>WP02-56-48</v>
          </cell>
          <cell r="B4524" t="str">
            <v>3-1/2 X 3 FTGXC WROT BUSH - ******</v>
          </cell>
          <cell r="C4524" t="str">
            <v>10</v>
          </cell>
          <cell r="D4524" t="str">
            <v>007.2</v>
          </cell>
          <cell r="E4524">
            <v>1.3460000000000001</v>
          </cell>
          <cell r="F4524" t="str">
            <v>775420321362</v>
          </cell>
          <cell r="G4524" t="str">
            <v>P</v>
          </cell>
          <cell r="H4524">
            <v>1</v>
          </cell>
          <cell r="I4524">
            <v>5</v>
          </cell>
          <cell r="J4524" t="str">
            <v>31/2 OD X 31/8 OD FTG RED</v>
          </cell>
          <cell r="K4524" t="str">
            <v>5I</v>
          </cell>
          <cell r="L4524" t="str">
            <v>L250</v>
          </cell>
        </row>
        <row r="4525">
          <cell r="A4525" t="str">
            <v>WP02-64-20</v>
          </cell>
          <cell r="B4525" t="str">
            <v>4 X 1-1/4 FTGXC WROT PRESS BUSH</v>
          </cell>
          <cell r="E4525">
            <v>2.1179999999999999</v>
          </cell>
          <cell r="F4525" t="str">
            <v>775420462683</v>
          </cell>
          <cell r="G4525" t="str">
            <v>P</v>
          </cell>
          <cell r="H4525">
            <v>1</v>
          </cell>
          <cell r="I4525">
            <v>10</v>
          </cell>
          <cell r="K4525" t="str">
            <v>BOX</v>
          </cell>
        </row>
        <row r="4526">
          <cell r="A4526" t="str">
            <v>WP02-64-24</v>
          </cell>
          <cell r="B4526" t="str">
            <v>4 X 1-1/2 FTGXC WROT PRESS BUSH-obsolete</v>
          </cell>
          <cell r="E4526">
            <v>2.09</v>
          </cell>
          <cell r="F4526" t="str">
            <v>775420462690</v>
          </cell>
          <cell r="G4526" t="str">
            <v>F</v>
          </cell>
          <cell r="H4526">
            <v>1</v>
          </cell>
          <cell r="I4526">
            <v>10</v>
          </cell>
          <cell r="K4526" t="str">
            <v>BOX</v>
          </cell>
        </row>
        <row r="4527">
          <cell r="A4527" t="str">
            <v>WP02-64-32</v>
          </cell>
          <cell r="B4527" t="str">
            <v>4 X 2 FTGXC WROT BUSH</v>
          </cell>
          <cell r="C4527" t="str">
            <v>10</v>
          </cell>
          <cell r="D4527" t="str">
            <v>140.4</v>
          </cell>
          <cell r="E4527">
            <v>1.865</v>
          </cell>
          <cell r="F4527" t="str">
            <v>775420321508</v>
          </cell>
          <cell r="G4527" t="str">
            <v>F</v>
          </cell>
          <cell r="H4527">
            <v>1</v>
          </cell>
          <cell r="I4527">
            <v>10</v>
          </cell>
          <cell r="J4527" t="str">
            <v>4-1/8FTG X 2-1/8OD FTG RED</v>
          </cell>
          <cell r="K4527" t="str">
            <v>5</v>
          </cell>
        </row>
        <row r="4528">
          <cell r="A4528" t="str">
            <v>WP02-64-40</v>
          </cell>
          <cell r="B4528" t="str">
            <v>4 X 2-1/2 FTGXC WROT BUSH</v>
          </cell>
          <cell r="C4528" t="str">
            <v>10</v>
          </cell>
          <cell r="D4528" t="str">
            <v>076.1</v>
          </cell>
          <cell r="E4528">
            <v>1.8959999999999999</v>
          </cell>
          <cell r="F4528" t="str">
            <v>775420321485</v>
          </cell>
          <cell r="G4528" t="str">
            <v>F</v>
          </cell>
          <cell r="H4528">
            <v>1</v>
          </cell>
          <cell r="I4528">
            <v>10</v>
          </cell>
          <cell r="J4528" t="str">
            <v>4-1/8FTG X 2-5/8OD FTG RED</v>
          </cell>
          <cell r="K4528" t="str">
            <v>5</v>
          </cell>
        </row>
        <row r="4529">
          <cell r="A4529" t="str">
            <v>WP02-64-48</v>
          </cell>
          <cell r="B4529" t="str">
            <v>4 X 3 FTGXC WROT BUSH</v>
          </cell>
          <cell r="C4529" t="str">
            <v>10</v>
          </cell>
          <cell r="D4529" t="str">
            <v>136.3</v>
          </cell>
          <cell r="E4529">
            <v>1.9910000000000001</v>
          </cell>
          <cell r="F4529" t="str">
            <v>775420321461</v>
          </cell>
          <cell r="G4529" t="str">
            <v>F</v>
          </cell>
          <cell r="H4529">
            <v>1</v>
          </cell>
          <cell r="I4529">
            <v>10</v>
          </cell>
          <cell r="J4529" t="str">
            <v>4-1/8FTG X 3-1/8OD FTG RED</v>
          </cell>
          <cell r="K4529" t="str">
            <v>5</v>
          </cell>
        </row>
        <row r="4530">
          <cell r="A4530" t="str">
            <v>WP02-64-56</v>
          </cell>
          <cell r="B4530" t="str">
            <v>4 X 3-1/2 FTGXC WROT BUSH</v>
          </cell>
          <cell r="C4530" t="str">
            <v>10</v>
          </cell>
          <cell r="D4530" t="str">
            <v>033.8</v>
          </cell>
          <cell r="E4530">
            <v>1.946</v>
          </cell>
          <cell r="F4530" t="str">
            <v>775420321447</v>
          </cell>
          <cell r="G4530" t="str">
            <v>F</v>
          </cell>
          <cell r="H4530">
            <v>1</v>
          </cell>
          <cell r="I4530">
            <v>4</v>
          </cell>
          <cell r="J4530" t="str">
            <v>4-1/8FTG X 3-5/8OD FTG RED</v>
          </cell>
          <cell r="K4530" t="str">
            <v>5I</v>
          </cell>
          <cell r="L4530" t="str">
            <v>L250</v>
          </cell>
        </row>
        <row r="4531">
          <cell r="A4531" t="str">
            <v>WP02-80-48</v>
          </cell>
          <cell r="B4531" t="str">
            <v>5 X 3 FTGXC WROT BUSH</v>
          </cell>
          <cell r="C4531" t="str">
            <v>10</v>
          </cell>
          <cell r="D4531" t="str">
            <v>034.8</v>
          </cell>
          <cell r="E4531">
            <v>2.98</v>
          </cell>
          <cell r="F4531" t="str">
            <v>775420462713</v>
          </cell>
          <cell r="G4531" t="str">
            <v>P</v>
          </cell>
          <cell r="H4531">
            <v>1</v>
          </cell>
          <cell r="I4531">
            <v>6</v>
          </cell>
          <cell r="K4531" t="str">
            <v>6</v>
          </cell>
          <cell r="L4531" t="str">
            <v>L250</v>
          </cell>
        </row>
        <row r="4532">
          <cell r="A4532" t="str">
            <v>WP02-80-64</v>
          </cell>
          <cell r="B4532" t="str">
            <v>5 X 4 FTGXC WROT BUSH  ****</v>
          </cell>
          <cell r="C4532" t="str">
            <v>10</v>
          </cell>
          <cell r="D4532" t="str">
            <v>032.0</v>
          </cell>
          <cell r="E4532">
            <v>3.226</v>
          </cell>
          <cell r="F4532" t="str">
            <v>775420301739</v>
          </cell>
          <cell r="G4532" t="str">
            <v>P</v>
          </cell>
          <cell r="H4532">
            <v>1</v>
          </cell>
          <cell r="I4532">
            <v>6</v>
          </cell>
          <cell r="K4532" t="str">
            <v>6</v>
          </cell>
          <cell r="L4532" t="str">
            <v>L250</v>
          </cell>
        </row>
        <row r="4533">
          <cell r="A4533" t="str">
            <v>WP02-96-32</v>
          </cell>
          <cell r="B4533" t="str">
            <v>6 X 2 FTGXC WROT BUSH - NC</v>
          </cell>
          <cell r="C4533" t="str">
            <v>10</v>
          </cell>
          <cell r="D4533" t="str">
            <v>009.1</v>
          </cell>
          <cell r="E4533">
            <v>4.976</v>
          </cell>
          <cell r="F4533" t="str">
            <v>775420321720</v>
          </cell>
          <cell r="G4533" t="str">
            <v>P</v>
          </cell>
          <cell r="H4533">
            <v>1</v>
          </cell>
          <cell r="I4533">
            <v>6</v>
          </cell>
          <cell r="K4533" t="str">
            <v>6</v>
          </cell>
          <cell r="L4533" t="str">
            <v>L250</v>
          </cell>
        </row>
        <row r="4534">
          <cell r="A4534" t="str">
            <v>WP02-96-40</v>
          </cell>
          <cell r="B4534" t="str">
            <v>6 X 2-1/2 FTGXC WROT BUSH</v>
          </cell>
          <cell r="C4534" t="str">
            <v>10</v>
          </cell>
          <cell r="D4534" t="str">
            <v>050.8</v>
          </cell>
          <cell r="E4534">
            <v>4.4800000000000004</v>
          </cell>
          <cell r="F4534" t="str">
            <v>775420321706</v>
          </cell>
          <cell r="G4534" t="str">
            <v>P</v>
          </cell>
          <cell r="H4534">
            <v>1</v>
          </cell>
          <cell r="I4534">
            <v>6</v>
          </cell>
          <cell r="K4534" t="str">
            <v>6</v>
          </cell>
          <cell r="L4534" t="str">
            <v>L250</v>
          </cell>
        </row>
        <row r="4535">
          <cell r="A4535" t="str">
            <v>WP02-96-48</v>
          </cell>
          <cell r="B4535" t="str">
            <v>6 X 3 FTGXC WROT BUSH  ****</v>
          </cell>
          <cell r="C4535" t="str">
            <v>10</v>
          </cell>
          <cell r="D4535" t="str">
            <v>051.8</v>
          </cell>
          <cell r="E4535">
            <v>4.68</v>
          </cell>
          <cell r="F4535" t="str">
            <v>775420301753</v>
          </cell>
          <cell r="G4535" t="str">
            <v>P</v>
          </cell>
          <cell r="H4535">
            <v>1</v>
          </cell>
          <cell r="I4535">
            <v>6</v>
          </cell>
          <cell r="K4535" t="str">
            <v>6</v>
          </cell>
          <cell r="L4535" t="str">
            <v>L250</v>
          </cell>
        </row>
        <row r="4536">
          <cell r="A4536" t="str">
            <v>WP02-96-64</v>
          </cell>
          <cell r="B4536" t="str">
            <v>6 X 4 FTGXC WROT BUSH</v>
          </cell>
          <cell r="C4536" t="str">
            <v>10</v>
          </cell>
          <cell r="D4536" t="str">
            <v>038.5</v>
          </cell>
          <cell r="E4536">
            <v>5.0259999999999998</v>
          </cell>
          <cell r="F4536" t="str">
            <v>775420301760</v>
          </cell>
          <cell r="G4536" t="str">
            <v>P</v>
          </cell>
          <cell r="H4536">
            <v>1</v>
          </cell>
          <cell r="I4536">
            <v>3</v>
          </cell>
          <cell r="K4536" t="str">
            <v>6</v>
          </cell>
          <cell r="L4536" t="str">
            <v>L250</v>
          </cell>
        </row>
        <row r="4537">
          <cell r="A4537" t="str">
            <v>WP02-96-80</v>
          </cell>
          <cell r="B4537" t="str">
            <v>6 X 5 FTGXC WROT BUSH - NC</v>
          </cell>
          <cell r="C4537" t="str">
            <v>10</v>
          </cell>
          <cell r="D4537" t="str">
            <v>009.2</v>
          </cell>
          <cell r="E4537">
            <v>5.56</v>
          </cell>
          <cell r="F4537" t="str">
            <v>775420321645</v>
          </cell>
          <cell r="G4537" t="str">
            <v>P</v>
          </cell>
          <cell r="H4537">
            <v>1</v>
          </cell>
          <cell r="I4537">
            <v>6</v>
          </cell>
          <cell r="K4537" t="str">
            <v>6</v>
          </cell>
          <cell r="L4537" t="str">
            <v>L250</v>
          </cell>
        </row>
        <row r="4538">
          <cell r="A4538" t="str">
            <v>WP02-99-64</v>
          </cell>
          <cell r="B4538" t="str">
            <v>8 X 4 FTGXC WROT BUSH</v>
          </cell>
          <cell r="C4538" t="str">
            <v>10</v>
          </cell>
          <cell r="D4538" t="str">
            <v>034.0</v>
          </cell>
          <cell r="E4538">
            <v>12.1</v>
          </cell>
          <cell r="F4538" t="str">
            <v>775420462775</v>
          </cell>
          <cell r="G4538" t="str">
            <v>P</v>
          </cell>
          <cell r="H4538">
            <v>1</v>
          </cell>
          <cell r="I4538">
            <v>1</v>
          </cell>
          <cell r="K4538" t="str">
            <v>E1</v>
          </cell>
          <cell r="L4538" t="str">
            <v>L250</v>
          </cell>
        </row>
        <row r="4539">
          <cell r="A4539" t="str">
            <v>WP02-99-96</v>
          </cell>
          <cell r="B4539" t="str">
            <v>8 X 6 FTGXC WROT BUSH</v>
          </cell>
          <cell r="C4539" t="str">
            <v>10</v>
          </cell>
          <cell r="D4539" t="str">
            <v>041.0</v>
          </cell>
          <cell r="E4539">
            <v>11.33</v>
          </cell>
          <cell r="F4539" t="str">
            <v>775420462799</v>
          </cell>
          <cell r="G4539" t="str">
            <v>P</v>
          </cell>
          <cell r="H4539">
            <v>1</v>
          </cell>
          <cell r="I4539">
            <v>1</v>
          </cell>
          <cell r="K4539" t="str">
            <v>E1</v>
          </cell>
          <cell r="L4539" t="str">
            <v>L250</v>
          </cell>
        </row>
        <row r="4540">
          <cell r="A4540" t="str">
            <v>WP0D-02</v>
          </cell>
          <cell r="B4540" t="str">
            <v>1/8 CXC WROT PRESS OD CPLG</v>
          </cell>
          <cell r="E4540">
            <v>3.0000000000000001E-3</v>
          </cell>
          <cell r="F4540" t="str">
            <v>775420462805</v>
          </cell>
          <cell r="G4540" t="str">
            <v>P</v>
          </cell>
          <cell r="H4540">
            <v>50</v>
          </cell>
          <cell r="I4540">
            <v>1000</v>
          </cell>
          <cell r="K4540" t="str">
            <v>BOX</v>
          </cell>
          <cell r="L4540" t="str">
            <v>L250</v>
          </cell>
        </row>
        <row r="4541">
          <cell r="A4541" t="str">
            <v>WP0D-03</v>
          </cell>
          <cell r="B4541" t="str">
            <v>3/16 CXC WROT OD CPLG</v>
          </cell>
          <cell r="C4541" t="str">
            <v>10</v>
          </cell>
          <cell r="D4541" t="str">
            <v>036.0</v>
          </cell>
          <cell r="E4541">
            <v>4.0000000000000001E-3</v>
          </cell>
          <cell r="F4541" t="str">
            <v>775420462812</v>
          </cell>
          <cell r="G4541" t="str">
            <v>P</v>
          </cell>
          <cell r="H4541">
            <v>50</v>
          </cell>
          <cell r="I4541">
            <v>1000</v>
          </cell>
          <cell r="J4541" t="str">
            <v>3/16 OD COUPLING</v>
          </cell>
          <cell r="K4541" t="str">
            <v>5I</v>
          </cell>
          <cell r="L4541" t="str">
            <v>L250</v>
          </cell>
        </row>
        <row r="4542">
          <cell r="A4542" t="str">
            <v>WP0D-04-03</v>
          </cell>
          <cell r="B4542" t="str">
            <v>1/4 X 3/16 CXC WROT PRESS OD CPLG</v>
          </cell>
          <cell r="E4542">
            <v>0.01</v>
          </cell>
          <cell r="F4542" t="str">
            <v>775420462829</v>
          </cell>
          <cell r="G4542" t="str">
            <v>P</v>
          </cell>
          <cell r="H4542">
            <v>50</v>
          </cell>
          <cell r="I4542">
            <v>500</v>
          </cell>
          <cell r="K4542" t="str">
            <v>BOX</v>
          </cell>
          <cell r="L4542" t="str">
            <v>L250</v>
          </cell>
        </row>
        <row r="4543">
          <cell r="A4543" t="str">
            <v>WP0D-05</v>
          </cell>
          <cell r="B4543" t="str">
            <v>5/16 CXC WROT OD CPLG</v>
          </cell>
          <cell r="C4543" t="str">
            <v>10</v>
          </cell>
          <cell r="D4543" t="str">
            <v>047.4</v>
          </cell>
          <cell r="E4543">
            <v>6.0000000000000001E-3</v>
          </cell>
          <cell r="F4543" t="str">
            <v>775420462836</v>
          </cell>
          <cell r="G4543" t="str">
            <v>P</v>
          </cell>
          <cell r="H4543">
            <v>50</v>
          </cell>
          <cell r="I4543">
            <v>1000</v>
          </cell>
          <cell r="J4543" t="str">
            <v>5/16 OD COUPLING</v>
          </cell>
          <cell r="K4543" t="str">
            <v>5I</v>
          </cell>
          <cell r="L4543" t="str">
            <v>L250</v>
          </cell>
        </row>
        <row r="4544">
          <cell r="A4544" t="str">
            <v>WP0D-06-05</v>
          </cell>
          <cell r="B4544" t="str">
            <v>3/8 X 5/16 CXC WROT OD CPLG</v>
          </cell>
          <cell r="C4544" t="str">
            <v>10</v>
          </cell>
          <cell r="D4544" t="str">
            <v>006.3</v>
          </cell>
          <cell r="E4544">
            <v>0.01</v>
          </cell>
          <cell r="F4544" t="str">
            <v>775420462843</v>
          </cell>
          <cell r="G4544" t="str">
            <v>P</v>
          </cell>
          <cell r="H4544">
            <v>50</v>
          </cell>
          <cell r="I4544">
            <v>500</v>
          </cell>
          <cell r="J4544" t="str">
            <v>3/8 OD X 5/16 OD COUPLING</v>
          </cell>
          <cell r="K4544" t="str">
            <v>5I</v>
          </cell>
          <cell r="L4544" t="str">
            <v>L250</v>
          </cell>
        </row>
        <row r="4545">
          <cell r="A4545" t="str">
            <v>WP0D-06C-05</v>
          </cell>
          <cell r="B4545" t="str">
            <v>3/8 C X 5/16 OD CXC WROT PRESS  CPLG</v>
          </cell>
          <cell r="E4545">
            <v>0.01</v>
          </cell>
          <cell r="F4545" t="str">
            <v>775420462843</v>
          </cell>
          <cell r="G4545" t="str">
            <v>P</v>
          </cell>
          <cell r="H4545">
            <v>50</v>
          </cell>
          <cell r="I4545">
            <v>500</v>
          </cell>
          <cell r="K4545" t="str">
            <v>5I</v>
          </cell>
          <cell r="L4545" t="str">
            <v>L250</v>
          </cell>
        </row>
        <row r="4546">
          <cell r="A4546" t="str">
            <v>WP0E-12-08</v>
          </cell>
          <cell r="B4546" t="str">
            <v>3/4 X 1/2 CXC WROT PRESS ECC CPLG</v>
          </cell>
          <cell r="E4546">
            <v>6.0999999999999999E-2</v>
          </cell>
          <cell r="F4546" t="str">
            <v>775420310427</v>
          </cell>
          <cell r="G4546" t="str">
            <v>P</v>
          </cell>
          <cell r="H4546">
            <v>25</v>
          </cell>
          <cell r="I4546">
            <v>250</v>
          </cell>
          <cell r="K4546" t="str">
            <v>BOX</v>
          </cell>
          <cell r="L4546" t="str">
            <v>L250</v>
          </cell>
        </row>
        <row r="4547">
          <cell r="A4547" t="str">
            <v>WP0E-20-12</v>
          </cell>
          <cell r="B4547" t="str">
            <v>1-1/4 X 3/4 CXC WROT ECC CPLG</v>
          </cell>
          <cell r="C4547" t="str">
            <v>10</v>
          </cell>
          <cell r="D4547" t="str">
            <v>042.4</v>
          </cell>
          <cell r="E4547">
            <v>0.21099999999999999</v>
          </cell>
          <cell r="F4547" t="str">
            <v>775420310489</v>
          </cell>
          <cell r="G4547" t="str">
            <v>F</v>
          </cell>
          <cell r="H4547">
            <v>10</v>
          </cell>
          <cell r="I4547">
            <v>150</v>
          </cell>
          <cell r="J4547" t="str">
            <v>1 3/8 OD X 7/8 OD ECC COUPLING</v>
          </cell>
          <cell r="K4547" t="str">
            <v>6</v>
          </cell>
        </row>
        <row r="4548">
          <cell r="A4548" t="str">
            <v>WP0E-20-16</v>
          </cell>
          <cell r="B4548" t="str">
            <v>1-1/4 X 1 CXC WROT ECC CPLG</v>
          </cell>
          <cell r="C4548" t="str">
            <v>10</v>
          </cell>
          <cell r="D4548" t="str">
            <v>042.0</v>
          </cell>
          <cell r="E4548">
            <v>0.22900000000000001</v>
          </cell>
          <cell r="F4548" t="str">
            <v>775420310465</v>
          </cell>
          <cell r="G4548" t="str">
            <v>F</v>
          </cell>
          <cell r="H4548">
            <v>10</v>
          </cell>
          <cell r="I4548">
            <v>150</v>
          </cell>
          <cell r="J4548" t="str">
            <v>13/8 OD X 11/8 OD ECC COUPLING</v>
          </cell>
          <cell r="K4548" t="str">
            <v>6</v>
          </cell>
        </row>
        <row r="4549">
          <cell r="A4549" t="str">
            <v>WP16-08</v>
          </cell>
          <cell r="B4549" t="str">
            <v>1/2 WROT FTG END PLUG - Bar Stock in Can</v>
          </cell>
          <cell r="C4549" t="str">
            <v>10</v>
          </cell>
          <cell r="D4549" t="str">
            <v>037.4</v>
          </cell>
          <cell r="E4549">
            <v>1.6E-2</v>
          </cell>
          <cell r="F4549" t="str">
            <v>775420320228</v>
          </cell>
          <cell r="G4549" t="str">
            <v>P</v>
          </cell>
          <cell r="H4549">
            <v>50</v>
          </cell>
          <cell r="I4549">
            <v>1000</v>
          </cell>
          <cell r="J4549" t="str">
            <v>5/8 FTG PLUG</v>
          </cell>
          <cell r="K4549" t="str">
            <v>5</v>
          </cell>
          <cell r="L4549" t="str">
            <v>L250</v>
          </cell>
        </row>
        <row r="4550">
          <cell r="A4550" t="str">
            <v>WP16-12</v>
          </cell>
          <cell r="B4550" t="str">
            <v>3/4 WROT FTG END PLUG</v>
          </cell>
          <cell r="C4550" t="str">
            <v>10</v>
          </cell>
          <cell r="D4550" t="str">
            <v>047.1</v>
          </cell>
          <cell r="E4550">
            <v>7.0000000000000007E-2</v>
          </cell>
          <cell r="F4550" t="str">
            <v>775420320266</v>
          </cell>
          <cell r="G4550" t="str">
            <v>P</v>
          </cell>
          <cell r="H4550">
            <v>50</v>
          </cell>
          <cell r="I4550">
            <v>500</v>
          </cell>
          <cell r="J4550" t="str">
            <v>7/8 FTG PLUG</v>
          </cell>
          <cell r="K4550" t="str">
            <v>5</v>
          </cell>
          <cell r="L4550" t="str">
            <v>L250</v>
          </cell>
        </row>
        <row r="4551">
          <cell r="A4551" t="str">
            <v>WP16-16</v>
          </cell>
          <cell r="B4551" t="str">
            <v>1 WROT FTG END PLUG</v>
          </cell>
          <cell r="C4551" t="str">
            <v>10</v>
          </cell>
          <cell r="D4551" t="str">
            <v>033.6</v>
          </cell>
          <cell r="E4551">
            <v>1.1499999999999999</v>
          </cell>
          <cell r="F4551" t="str">
            <v>775420320280</v>
          </cell>
          <cell r="G4551" t="str">
            <v>P</v>
          </cell>
          <cell r="H4551">
            <v>25</v>
          </cell>
          <cell r="I4551">
            <v>250</v>
          </cell>
          <cell r="J4551" t="str">
            <v>1-1/8 FTG PLUG</v>
          </cell>
          <cell r="K4551" t="str">
            <v>5</v>
          </cell>
          <cell r="L4551" t="str">
            <v>L250</v>
          </cell>
        </row>
        <row r="4552">
          <cell r="A4552" t="str">
            <v>WP17-02</v>
          </cell>
          <cell r="B4552" t="str">
            <v>1/8 WROT TUBE END CAP</v>
          </cell>
          <cell r="C4552" t="str">
            <v>10</v>
          </cell>
          <cell r="D4552" t="str">
            <v>044.6</v>
          </cell>
          <cell r="E4552">
            <v>3.0000000000000001E-3</v>
          </cell>
          <cell r="F4552" t="str">
            <v>775420306208</v>
          </cell>
          <cell r="G4552" t="str">
            <v>P</v>
          </cell>
          <cell r="H4552">
            <v>50</v>
          </cell>
          <cell r="I4552">
            <v>1000</v>
          </cell>
          <cell r="J4552" t="str">
            <v>1/4 OD TUBE CAP</v>
          </cell>
          <cell r="K4552" t="str">
            <v>5I</v>
          </cell>
          <cell r="L4552" t="str">
            <v>L250</v>
          </cell>
        </row>
        <row r="4553">
          <cell r="A4553" t="str">
            <v>WP17-04</v>
          </cell>
          <cell r="B4553" t="str">
            <v>1/4 WROT TUBE END CAP</v>
          </cell>
          <cell r="C4553" t="str">
            <v>10</v>
          </cell>
          <cell r="D4553" t="str">
            <v>073.0</v>
          </cell>
          <cell r="E4553">
            <v>5.0000000000000001E-3</v>
          </cell>
          <cell r="F4553" t="str">
            <v>775420306222</v>
          </cell>
          <cell r="G4553" t="str">
            <v>P</v>
          </cell>
          <cell r="H4553">
            <v>100</v>
          </cell>
          <cell r="I4553">
            <v>2000</v>
          </cell>
          <cell r="J4553" t="str">
            <v>3/8 OD TUBE CAP</v>
          </cell>
          <cell r="K4553" t="str">
            <v>5I</v>
          </cell>
          <cell r="L4553" t="str">
            <v>L250</v>
          </cell>
        </row>
        <row r="4554">
          <cell r="A4554" t="str">
            <v>WP17-06</v>
          </cell>
          <cell r="B4554" t="str">
            <v>3/8 WROT TUBE END CAP</v>
          </cell>
          <cell r="C4554" t="str">
            <v>10</v>
          </cell>
          <cell r="D4554" t="str">
            <v>075.2</v>
          </cell>
          <cell r="E4554">
            <v>5.0000000000000001E-3</v>
          </cell>
          <cell r="F4554" t="str">
            <v>775420306246</v>
          </cell>
          <cell r="G4554" t="str">
            <v>P</v>
          </cell>
          <cell r="H4554">
            <v>50</v>
          </cell>
          <cell r="I4554">
            <v>1000</v>
          </cell>
          <cell r="J4554" t="str">
            <v>1/2 OD TUBE CAP</v>
          </cell>
          <cell r="K4554" t="str">
            <v>5I</v>
          </cell>
          <cell r="L4554" t="str">
            <v>L250</v>
          </cell>
        </row>
        <row r="4555">
          <cell r="A4555" t="str">
            <v>WP17-08</v>
          </cell>
          <cell r="B4555" t="str">
            <v>1/2 WROT TUBE END CAP</v>
          </cell>
          <cell r="C4555" t="str">
            <v>10</v>
          </cell>
          <cell r="D4555" t="str">
            <v>134.2</v>
          </cell>
          <cell r="E4555">
            <v>1.9E-2</v>
          </cell>
          <cell r="F4555" t="str">
            <v>775420306260</v>
          </cell>
          <cell r="G4555" t="str">
            <v>P</v>
          </cell>
          <cell r="H4555">
            <v>50</v>
          </cell>
          <cell r="I4555">
            <v>2500</v>
          </cell>
          <cell r="J4555" t="str">
            <v>5/8 OD TUBE CAP</v>
          </cell>
          <cell r="K4555" t="str">
            <v>5</v>
          </cell>
          <cell r="L4555" t="str">
            <v>O105</v>
          </cell>
        </row>
        <row r="4556">
          <cell r="A4556" t="str">
            <v>WP17-10</v>
          </cell>
          <cell r="B4556" t="str">
            <v>5/8 WROT TUBE END CAP</v>
          </cell>
          <cell r="C4556" t="str">
            <v>10</v>
          </cell>
          <cell r="D4556" t="str">
            <v>074.8</v>
          </cell>
          <cell r="E4556">
            <v>2.7E-2</v>
          </cell>
          <cell r="F4556" t="str">
            <v>775420306284</v>
          </cell>
          <cell r="G4556" t="str">
            <v>P</v>
          </cell>
          <cell r="H4556">
            <v>25</v>
          </cell>
          <cell r="I4556">
            <v>500</v>
          </cell>
          <cell r="J4556" t="str">
            <v>3/4 OD TUBE CAP</v>
          </cell>
          <cell r="K4556" t="str">
            <v>6</v>
          </cell>
          <cell r="L4556" t="str">
            <v>L250</v>
          </cell>
        </row>
        <row r="4557">
          <cell r="A4557" t="str">
            <v>WP17-12</v>
          </cell>
          <cell r="B4557" t="str">
            <v>3/4 WROT TUBE END CAP</v>
          </cell>
          <cell r="C4557" t="str">
            <v>10</v>
          </cell>
          <cell r="D4557" t="str">
            <v>110.2</v>
          </cell>
          <cell r="E4557">
            <v>4.3999999999999997E-2</v>
          </cell>
          <cell r="F4557" t="str">
            <v>775420306307</v>
          </cell>
          <cell r="G4557" t="str">
            <v>P</v>
          </cell>
          <cell r="H4557">
            <v>25</v>
          </cell>
          <cell r="I4557">
            <v>1000</v>
          </cell>
          <cell r="J4557" t="str">
            <v>7/8 OD TUBE CAP</v>
          </cell>
          <cell r="K4557" t="str">
            <v>6</v>
          </cell>
          <cell r="L4557" t="str">
            <v>L250</v>
          </cell>
        </row>
        <row r="4558">
          <cell r="A4558" t="str">
            <v>WP17-16</v>
          </cell>
          <cell r="B4558" t="str">
            <v>1 WROT TUBE END CAP</v>
          </cell>
          <cell r="C4558" t="str">
            <v>10</v>
          </cell>
          <cell r="D4558" t="str">
            <v>112.3</v>
          </cell>
          <cell r="E4558">
            <v>7.3999999999999996E-2</v>
          </cell>
          <cell r="F4558" t="str">
            <v>775420306321</v>
          </cell>
          <cell r="G4558" t="str">
            <v>P</v>
          </cell>
          <cell r="H4558">
            <v>10</v>
          </cell>
          <cell r="I4558">
            <v>500</v>
          </cell>
          <cell r="J4558" t="str">
            <v>1-1/8 OD TUBE CAP</v>
          </cell>
          <cell r="K4558" t="str">
            <v>6</v>
          </cell>
          <cell r="L4558" t="str">
            <v>L250</v>
          </cell>
        </row>
        <row r="4559">
          <cell r="A4559" t="str">
            <v>WP17-20</v>
          </cell>
          <cell r="B4559" t="str">
            <v>1-1/4 WROT TUBE END CAP</v>
          </cell>
          <cell r="C4559" t="str">
            <v>10</v>
          </cell>
          <cell r="D4559" t="str">
            <v>126.4</v>
          </cell>
          <cell r="E4559">
            <v>0.108</v>
          </cell>
          <cell r="F4559" t="str">
            <v>775420306345</v>
          </cell>
          <cell r="G4559" t="str">
            <v>P</v>
          </cell>
          <cell r="H4559">
            <v>10</v>
          </cell>
          <cell r="I4559">
            <v>250</v>
          </cell>
          <cell r="J4559" t="str">
            <v>1-3/8 OD TUBE CAP</v>
          </cell>
          <cell r="K4559" t="str">
            <v>6</v>
          </cell>
          <cell r="L4559" t="str">
            <v>L250</v>
          </cell>
        </row>
        <row r="4560">
          <cell r="A4560" t="str">
            <v>WP17-24</v>
          </cell>
          <cell r="B4560" t="str">
            <v>1-1/2 WROT TUBE END CAP</v>
          </cell>
          <cell r="C4560" t="str">
            <v>10</v>
          </cell>
          <cell r="D4560" t="str">
            <v>114.4</v>
          </cell>
          <cell r="E4560">
            <v>0.161</v>
          </cell>
          <cell r="F4560" t="str">
            <v>775420306369</v>
          </cell>
          <cell r="G4560" t="str">
            <v>P</v>
          </cell>
          <cell r="H4560">
            <v>20</v>
          </cell>
          <cell r="I4560">
            <v>200</v>
          </cell>
          <cell r="J4560" t="str">
            <v>1-5/8 OD TUBE CAP</v>
          </cell>
          <cell r="K4560" t="str">
            <v>6</v>
          </cell>
          <cell r="L4560" t="str">
            <v>L250</v>
          </cell>
        </row>
        <row r="4561">
          <cell r="A4561" t="str">
            <v>WP17-24N</v>
          </cell>
          <cell r="B4561" t="str">
            <v>1-1/2 WROT TUBE CAP NO LOGOSTAMP</v>
          </cell>
          <cell r="C4561" t="str">
            <v>10</v>
          </cell>
          <cell r="D4561" t="str">
            <v>114.4</v>
          </cell>
          <cell r="E4561">
            <v>0.161</v>
          </cell>
          <cell r="F4561" t="str">
            <v>775420468722</v>
          </cell>
          <cell r="G4561" t="str">
            <v>P</v>
          </cell>
          <cell r="H4561">
            <v>20</v>
          </cell>
          <cell r="I4561">
            <v>200</v>
          </cell>
          <cell r="J4561" t="str">
            <v>1-5/8 OD TUBE CAP</v>
          </cell>
          <cell r="K4561" t="str">
            <v>6</v>
          </cell>
          <cell r="L4561" t="str">
            <v>O105</v>
          </cell>
        </row>
        <row r="4562">
          <cell r="A4562" t="str">
            <v>WP17-32</v>
          </cell>
          <cell r="B4562" t="str">
            <v>2 WROT TUBE END CAP</v>
          </cell>
          <cell r="C4562" t="str">
            <v>10</v>
          </cell>
          <cell r="D4562" t="str">
            <v>122.4</v>
          </cell>
          <cell r="E4562">
            <v>0.29699999999999999</v>
          </cell>
          <cell r="F4562" t="str">
            <v>775420306383</v>
          </cell>
          <cell r="G4562" t="str">
            <v>P</v>
          </cell>
          <cell r="H4562">
            <v>5</v>
          </cell>
          <cell r="I4562">
            <v>100</v>
          </cell>
          <cell r="J4562" t="str">
            <v>2-1/8 OD TUBE CAP</v>
          </cell>
          <cell r="K4562" t="str">
            <v>6</v>
          </cell>
          <cell r="L4562" t="str">
            <v>L250</v>
          </cell>
        </row>
        <row r="4563">
          <cell r="A4563" t="str">
            <v>WP17-40</v>
          </cell>
          <cell r="B4563" t="str">
            <v>2-1/2 WROT TUBE END CAP</v>
          </cell>
          <cell r="C4563" t="str">
            <v>10</v>
          </cell>
          <cell r="D4563" t="str">
            <v>151.1</v>
          </cell>
          <cell r="E4563">
            <v>0.47</v>
          </cell>
          <cell r="F4563" t="str">
            <v>775420306406</v>
          </cell>
          <cell r="G4563" t="str">
            <v>P</v>
          </cell>
          <cell r="H4563">
            <v>1</v>
          </cell>
          <cell r="I4563">
            <v>50</v>
          </cell>
          <cell r="J4563" t="str">
            <v>2-5/8 OD TUBE CAP</v>
          </cell>
          <cell r="K4563" t="str">
            <v>5</v>
          </cell>
          <cell r="L4563" t="str">
            <v>L250</v>
          </cell>
        </row>
        <row r="4564">
          <cell r="A4564" t="str">
            <v>WP17-48</v>
          </cell>
          <cell r="B4564" t="str">
            <v>3 WROT TUBE END CAP</v>
          </cell>
          <cell r="C4564" t="str">
            <v>10</v>
          </cell>
          <cell r="D4564" t="str">
            <v>085.1</v>
          </cell>
          <cell r="E4564">
            <v>0.71299999999999997</v>
          </cell>
          <cell r="F4564" t="str">
            <v>775420306420</v>
          </cell>
          <cell r="G4564" t="str">
            <v>P</v>
          </cell>
          <cell r="H4564">
            <v>1</v>
          </cell>
          <cell r="I4564">
            <v>25</v>
          </cell>
          <cell r="J4564" t="str">
            <v>3-1/8 OD TUBE CAP</v>
          </cell>
          <cell r="K4564" t="str">
            <v>4</v>
          </cell>
          <cell r="L4564" t="str">
            <v>L250</v>
          </cell>
        </row>
        <row r="4565">
          <cell r="A4565" t="str">
            <v>WP17-56</v>
          </cell>
          <cell r="B4565" t="str">
            <v>3-1/2 WROT TUBE END CAP</v>
          </cell>
          <cell r="E4565">
            <v>3.1E-2</v>
          </cell>
          <cell r="F4565" t="str">
            <v>775420306444</v>
          </cell>
          <cell r="G4565" t="str">
            <v>P</v>
          </cell>
          <cell r="H4565">
            <v>1</v>
          </cell>
          <cell r="I4565">
            <v>25</v>
          </cell>
          <cell r="J4565" t="str">
            <v>35/8 OD TUBE CAP</v>
          </cell>
          <cell r="K4565" t="str">
            <v>5</v>
          </cell>
          <cell r="L4565" t="str">
            <v>L250</v>
          </cell>
        </row>
        <row r="4566">
          <cell r="A4566" t="str">
            <v>WP17-64</v>
          </cell>
          <cell r="B4566" t="str">
            <v>4 WROT TUBE END CAP</v>
          </cell>
          <cell r="C4566" t="str">
            <v>10</v>
          </cell>
          <cell r="D4566" t="str">
            <v>078.2</v>
          </cell>
          <cell r="E4566">
            <v>1.514</v>
          </cell>
          <cell r="F4566" t="str">
            <v>775420306468</v>
          </cell>
          <cell r="G4566" t="str">
            <v>P</v>
          </cell>
          <cell r="H4566">
            <v>1</v>
          </cell>
          <cell r="I4566">
            <v>16</v>
          </cell>
          <cell r="J4566" t="str">
            <v>4-1/8 OD TUBE CAP</v>
          </cell>
          <cell r="K4566" t="str">
            <v>5</v>
          </cell>
          <cell r="L4566" t="str">
            <v>L250</v>
          </cell>
        </row>
        <row r="4567">
          <cell r="A4567" t="str">
            <v>WP24-02</v>
          </cell>
          <cell r="B4567" t="str">
            <v>1/8 WROT COPPER TUBE STRAP</v>
          </cell>
          <cell r="C4567" t="str">
            <v>10</v>
          </cell>
          <cell r="D4567" t="str">
            <v>035.6</v>
          </cell>
          <cell r="E4567">
            <v>2.4E-2</v>
          </cell>
          <cell r="F4567" t="str">
            <v>775420324103</v>
          </cell>
          <cell r="G4567" t="str">
            <v>P</v>
          </cell>
          <cell r="H4567">
            <v>100</v>
          </cell>
          <cell r="I4567">
            <v>2000</v>
          </cell>
          <cell r="J4567" t="str">
            <v>1/4 OD TUBE STRAP</v>
          </cell>
          <cell r="K4567" t="str">
            <v>10</v>
          </cell>
          <cell r="L4567" t="str">
            <v>L250</v>
          </cell>
        </row>
        <row r="4568">
          <cell r="A4568" t="str">
            <v>WP24-04</v>
          </cell>
          <cell r="B4568" t="str">
            <v>1/4 WROT COPPER TUBE STRAP</v>
          </cell>
          <cell r="C4568" t="str">
            <v>10</v>
          </cell>
          <cell r="D4568" t="str">
            <v>071.7</v>
          </cell>
          <cell r="E4568">
            <v>1.0999999999999999E-2</v>
          </cell>
          <cell r="F4568" t="str">
            <v>775420324127</v>
          </cell>
          <cell r="G4568" t="str">
            <v>P</v>
          </cell>
          <cell r="H4568">
            <v>100</v>
          </cell>
          <cell r="I4568">
            <v>2000</v>
          </cell>
          <cell r="J4568" t="str">
            <v>3/8 OD TUBE STRAP</v>
          </cell>
          <cell r="K4568" t="str">
            <v>10</v>
          </cell>
          <cell r="L4568" t="str">
            <v>L250</v>
          </cell>
        </row>
        <row r="4569">
          <cell r="A4569" t="str">
            <v>WP24-06</v>
          </cell>
          <cell r="B4569" t="str">
            <v>3/8 WROT COPPER TUBE STRAP</v>
          </cell>
          <cell r="C4569" t="str">
            <v>10</v>
          </cell>
          <cell r="D4569" t="str">
            <v>079.7</v>
          </cell>
          <cell r="E4569">
            <v>1.4999999999999999E-2</v>
          </cell>
          <cell r="F4569" t="str">
            <v>775420324141</v>
          </cell>
          <cell r="G4569" t="str">
            <v>P</v>
          </cell>
          <cell r="H4569">
            <v>100</v>
          </cell>
          <cell r="I4569">
            <v>2000</v>
          </cell>
          <cell r="J4569" t="str">
            <v>1/2 OD TUBE STRAP</v>
          </cell>
          <cell r="K4569" t="str">
            <v>10</v>
          </cell>
          <cell r="L4569" t="str">
            <v>L250</v>
          </cell>
        </row>
        <row r="4570">
          <cell r="A4570" t="str">
            <v>WP24-08</v>
          </cell>
          <cell r="B4570" t="str">
            <v>1/2 WROT COPPER TUBE STRAP</v>
          </cell>
          <cell r="C4570" t="str">
            <v>10</v>
          </cell>
          <cell r="D4570" t="str">
            <v>082.3</v>
          </cell>
          <cell r="E4570">
            <v>1.0999999999999999E-2</v>
          </cell>
          <cell r="F4570" t="str">
            <v>775420324165</v>
          </cell>
          <cell r="G4570" t="str">
            <v>P</v>
          </cell>
          <cell r="H4570">
            <v>100</v>
          </cell>
          <cell r="I4570">
            <v>1000</v>
          </cell>
          <cell r="J4570" t="str">
            <v>5/8 OD TUBE STRAP</v>
          </cell>
          <cell r="K4570" t="str">
            <v xml:space="preserve">D1 </v>
          </cell>
          <cell r="L4570" t="str">
            <v>D115</v>
          </cell>
        </row>
        <row r="4571">
          <cell r="A4571" t="str">
            <v>WP24-12</v>
          </cell>
          <cell r="B4571" t="str">
            <v>3/4 WROT COPPER TUBE STRAP</v>
          </cell>
          <cell r="C4571" t="str">
            <v>10</v>
          </cell>
          <cell r="D4571" t="str">
            <v>139.3</v>
          </cell>
          <cell r="E4571">
            <v>1.2999999999999999E-2</v>
          </cell>
          <cell r="F4571" t="str">
            <v>775420324202</v>
          </cell>
          <cell r="G4571" t="str">
            <v>P</v>
          </cell>
          <cell r="H4571">
            <v>100</v>
          </cell>
          <cell r="I4571">
            <v>500</v>
          </cell>
          <cell r="J4571" t="str">
            <v>7/8 OD TUBE STRAP</v>
          </cell>
          <cell r="K4571" t="str">
            <v>D2</v>
          </cell>
          <cell r="L4571" t="str">
            <v>D115</v>
          </cell>
        </row>
        <row r="4572">
          <cell r="A4572" t="str">
            <v>WP24-16</v>
          </cell>
          <cell r="B4572" t="str">
            <v>1 WROT COPPER TUBE STRAP</v>
          </cell>
          <cell r="C4572" t="str">
            <v>10</v>
          </cell>
          <cell r="D4572" t="str">
            <v>071.4</v>
          </cell>
          <cell r="E4572">
            <v>2.5999999999999999E-2</v>
          </cell>
          <cell r="F4572" t="str">
            <v>775420324226</v>
          </cell>
          <cell r="G4572" t="str">
            <v>P</v>
          </cell>
          <cell r="H4572">
            <v>120</v>
          </cell>
          <cell r="I4572">
            <v>1200</v>
          </cell>
          <cell r="J4572" t="str">
            <v>1-1/8 OD TUBE STRAP</v>
          </cell>
          <cell r="K4572" t="str">
            <v>10</v>
          </cell>
          <cell r="L4572" t="str">
            <v>L250</v>
          </cell>
        </row>
        <row r="4573">
          <cell r="A4573" t="str">
            <v>WP24-20</v>
          </cell>
          <cell r="B4573" t="str">
            <v>1-1/4 WROT COPPER TUBE STRAP</v>
          </cell>
          <cell r="C4573" t="str">
            <v>10</v>
          </cell>
          <cell r="D4573" t="str">
            <v>064.7</v>
          </cell>
          <cell r="E4573">
            <v>2.8000000000000001E-2</v>
          </cell>
          <cell r="F4573" t="str">
            <v>775420324240</v>
          </cell>
          <cell r="G4573" t="str">
            <v>P</v>
          </cell>
          <cell r="H4573">
            <v>50</v>
          </cell>
          <cell r="I4573">
            <v>500</v>
          </cell>
          <cell r="J4573" t="str">
            <v>1-3/8 OD TUBE STRAP</v>
          </cell>
          <cell r="K4573" t="str">
            <v>10</v>
          </cell>
          <cell r="L4573" t="str">
            <v>L250</v>
          </cell>
        </row>
        <row r="4574">
          <cell r="A4574" t="str">
            <v>WP24-24</v>
          </cell>
          <cell r="B4574" t="str">
            <v>1-1/2 WROT COPPER TUBE STRAP</v>
          </cell>
          <cell r="C4574" t="str">
            <v>10</v>
          </cell>
          <cell r="D4574" t="str">
            <v>030.3</v>
          </cell>
          <cell r="E4574">
            <v>3.2000000000000001E-2</v>
          </cell>
          <cell r="F4574" t="str">
            <v>775420324264</v>
          </cell>
          <cell r="G4574" t="str">
            <v>P</v>
          </cell>
          <cell r="H4574">
            <v>50</v>
          </cell>
          <cell r="I4574">
            <v>500</v>
          </cell>
          <cell r="J4574" t="str">
            <v>1-5/8 OD TUBE STRAP</v>
          </cell>
          <cell r="K4574" t="str">
            <v>10</v>
          </cell>
          <cell r="L4574" t="str">
            <v>L250</v>
          </cell>
        </row>
        <row r="4575">
          <cell r="A4575" t="str">
            <v>WP24-32</v>
          </cell>
          <cell r="B4575" t="str">
            <v>2 WROT COPPER TUBE STRAP</v>
          </cell>
          <cell r="C4575" t="str">
            <v>10</v>
          </cell>
          <cell r="D4575" t="str">
            <v>032.5</v>
          </cell>
          <cell r="E4575">
            <v>6.3E-2</v>
          </cell>
          <cell r="F4575" t="str">
            <v>775420324288</v>
          </cell>
          <cell r="G4575" t="str">
            <v>P</v>
          </cell>
          <cell r="H4575">
            <v>100</v>
          </cell>
          <cell r="I4575">
            <v>800</v>
          </cell>
          <cell r="J4575" t="str">
            <v>2-1/8 OD TUBE STRAP</v>
          </cell>
          <cell r="K4575" t="str">
            <v>10</v>
          </cell>
          <cell r="L4575" t="str">
            <v>L250</v>
          </cell>
        </row>
        <row r="4576">
          <cell r="A4576" t="str">
            <v>WP24-40</v>
          </cell>
          <cell r="B4576" t="str">
            <v>2-1/2 WROT SOLID COPPER TUBE STRAP</v>
          </cell>
          <cell r="E4576">
            <v>8.6999999999999994E-2</v>
          </cell>
          <cell r="F4576" t="str">
            <v>775420301012</v>
          </cell>
          <cell r="G4576" t="str">
            <v>P</v>
          </cell>
          <cell r="H4576">
            <v>10</v>
          </cell>
          <cell r="I4576">
            <v>250</v>
          </cell>
          <cell r="K4576" t="str">
            <v>10</v>
          </cell>
          <cell r="L4576" t="str">
            <v>G400</v>
          </cell>
        </row>
        <row r="4577">
          <cell r="A4577" t="str">
            <v>WP24-48</v>
          </cell>
          <cell r="B4577" t="str">
            <v>3 WROT SOLID COPPER TUBE STRAP</v>
          </cell>
          <cell r="E4577">
            <v>0.105</v>
          </cell>
          <cell r="F4577" t="str">
            <v>775420301029</v>
          </cell>
          <cell r="G4577" t="str">
            <v>P</v>
          </cell>
          <cell r="H4577">
            <v>10</v>
          </cell>
          <cell r="I4577">
            <v>250</v>
          </cell>
          <cell r="K4577" t="str">
            <v>10</v>
          </cell>
          <cell r="L4577" t="str">
            <v>G400</v>
          </cell>
        </row>
        <row r="4578">
          <cell r="A4578" t="str">
            <v>WP24-64</v>
          </cell>
          <cell r="B4578" t="str">
            <v>4 WROT SOLID COPPER TUBE STRAP</v>
          </cell>
          <cell r="E4578">
            <v>0.11600000000000001</v>
          </cell>
          <cell r="F4578" t="str">
            <v>775420301036</v>
          </cell>
          <cell r="G4578" t="str">
            <v>P</v>
          </cell>
          <cell r="H4578">
            <v>10</v>
          </cell>
          <cell r="I4578">
            <v>250</v>
          </cell>
          <cell r="K4578" t="str">
            <v>10</v>
          </cell>
          <cell r="L4578" t="str">
            <v>G400</v>
          </cell>
        </row>
        <row r="4579">
          <cell r="A4579" t="str">
            <v>WP24S-08</v>
          </cell>
          <cell r="B4579" t="str">
            <v>1/2 WROT SOLID TUBE STRAP</v>
          </cell>
          <cell r="C4579" t="str">
            <v>10</v>
          </cell>
          <cell r="D4579" t="str">
            <v>035.2</v>
          </cell>
          <cell r="E4579">
            <v>0.02</v>
          </cell>
          <cell r="F4579" t="str">
            <v>775420462850</v>
          </cell>
          <cell r="G4579" t="str">
            <v>P</v>
          </cell>
          <cell r="H4579">
            <v>100</v>
          </cell>
          <cell r="I4579">
            <v>1000</v>
          </cell>
          <cell r="J4579" t="str">
            <v>5/8 OD TUBE STRAP</v>
          </cell>
          <cell r="K4579" t="str">
            <v xml:space="preserve">D1 </v>
          </cell>
          <cell r="L4579" t="str">
            <v>D115</v>
          </cell>
        </row>
        <row r="4580">
          <cell r="A4580" t="str">
            <v>WP24S-12</v>
          </cell>
          <cell r="B4580" t="str">
            <v>3/4 WROT SOLID TUBE STRAP</v>
          </cell>
          <cell r="C4580" t="str">
            <v>10</v>
          </cell>
          <cell r="D4580" t="str">
            <v>035.5</v>
          </cell>
          <cell r="E4580">
            <v>1.4999999999999999E-2</v>
          </cell>
          <cell r="F4580" t="str">
            <v>775420462867</v>
          </cell>
          <cell r="G4580" t="str">
            <v>P</v>
          </cell>
          <cell r="H4580">
            <v>100</v>
          </cell>
          <cell r="I4580">
            <v>500</v>
          </cell>
          <cell r="J4580" t="str">
            <v>7/8 OD TUBE STRAP</v>
          </cell>
          <cell r="K4580" t="str">
            <v>D2</v>
          </cell>
          <cell r="L4580" t="str">
            <v>D115</v>
          </cell>
        </row>
        <row r="4581">
          <cell r="A4581" t="str">
            <v>WP24S-12-25</v>
          </cell>
          <cell r="B4581" t="str">
            <v>3/4 25' ROLL TUBE HANGER STRAP 24 GA</v>
          </cell>
          <cell r="E4581">
            <v>1.01</v>
          </cell>
          <cell r="F4581" t="str">
            <v>775420462874</v>
          </cell>
          <cell r="G4581" t="str">
            <v>P</v>
          </cell>
          <cell r="H4581">
            <v>1</v>
          </cell>
          <cell r="I4581">
            <v>20</v>
          </cell>
          <cell r="J4581" t="str">
            <v>25 FT COPPER TUBE STRAP</v>
          </cell>
          <cell r="L4581" t="str">
            <v>D115</v>
          </cell>
        </row>
        <row r="4582">
          <cell r="A4582" t="str">
            <v>WP25-08</v>
          </cell>
          <cell r="B4582" t="str">
            <v>1/2 PLASTIC COAT PIPE HANGER</v>
          </cell>
          <cell r="F4582" t="str">
            <v>775420462881</v>
          </cell>
          <cell r="G4582" t="str">
            <v>P</v>
          </cell>
          <cell r="K4582" t="str">
            <v>BOX</v>
          </cell>
          <cell r="L4582" t="str">
            <v>D115</v>
          </cell>
        </row>
        <row r="4583">
          <cell r="A4583" t="str">
            <v>WP25-12</v>
          </cell>
          <cell r="B4583" t="str">
            <v>3/4 PLASTIC COAT PIPE HANGER</v>
          </cell>
          <cell r="F4583" t="str">
            <v>775420462898</v>
          </cell>
          <cell r="G4583" t="str">
            <v>P</v>
          </cell>
          <cell r="K4583" t="str">
            <v>BOX</v>
          </cell>
          <cell r="L4583" t="str">
            <v>D115</v>
          </cell>
        </row>
        <row r="4584">
          <cell r="A4584" t="str">
            <v>WP25S-08</v>
          </cell>
          <cell r="B4584" t="str">
            <v>1/2 STAINLESS STEEL TOOL</v>
          </cell>
          <cell r="F4584" t="str">
            <v>775420462904</v>
          </cell>
          <cell r="G4584" t="str">
            <v>P</v>
          </cell>
          <cell r="L4584" t="str">
            <v>D115</v>
          </cell>
        </row>
        <row r="4585">
          <cell r="A4585" t="str">
            <v>WP25S-12</v>
          </cell>
          <cell r="B4585" t="str">
            <v>3/4 STAINLESS STEEL TOOL</v>
          </cell>
          <cell r="F4585" t="str">
            <v>775420462911</v>
          </cell>
          <cell r="G4585" t="str">
            <v>P</v>
          </cell>
          <cell r="K4585" t="str">
            <v>BOX</v>
          </cell>
          <cell r="L4585" t="str">
            <v>D115</v>
          </cell>
        </row>
        <row r="4586">
          <cell r="A4586" t="str">
            <v>WP25T-08</v>
          </cell>
          <cell r="B4586" t="str">
            <v>1/2 PLASTIC TOOL</v>
          </cell>
          <cell r="F4586" t="str">
            <v>775420462928</v>
          </cell>
          <cell r="G4586" t="str">
            <v>P</v>
          </cell>
          <cell r="L4586" t="str">
            <v>D115</v>
          </cell>
        </row>
        <row r="4587">
          <cell r="A4587" t="str">
            <v>WP25T-12</v>
          </cell>
          <cell r="B4587" t="str">
            <v>3/4 PLASTIC TOOL</v>
          </cell>
          <cell r="F4587" t="str">
            <v>775420462935</v>
          </cell>
          <cell r="G4587" t="str">
            <v>P</v>
          </cell>
          <cell r="K4587" t="str">
            <v>BOX</v>
          </cell>
          <cell r="L4587" t="str">
            <v>D115</v>
          </cell>
        </row>
        <row r="4588">
          <cell r="A4588" t="str">
            <v>WP3-02</v>
          </cell>
          <cell r="B4588" t="str">
            <v>1/8 CXFE WROT ADAPTER</v>
          </cell>
          <cell r="C4588" t="str">
            <v>10</v>
          </cell>
          <cell r="D4588" t="str">
            <v>030.7</v>
          </cell>
          <cell r="E4588">
            <v>2.8000000000000001E-2</v>
          </cell>
          <cell r="F4588" t="str">
            <v>775420301005</v>
          </cell>
          <cell r="G4588" t="str">
            <v>P</v>
          </cell>
          <cell r="H4588">
            <v>50</v>
          </cell>
          <cell r="I4588">
            <v>1000</v>
          </cell>
          <cell r="J4588" t="str">
            <v>1/4OD X 1/8F ADAPTER</v>
          </cell>
          <cell r="K4588" t="str">
            <v>5I</v>
          </cell>
          <cell r="L4588" t="str">
            <v>L250</v>
          </cell>
        </row>
        <row r="4589">
          <cell r="A4589" t="str">
            <v>WP3-02-04</v>
          </cell>
          <cell r="B4589" t="str">
            <v>1/8 X 1/4 CXFE WROT PRESS ADAPTER</v>
          </cell>
          <cell r="E4589">
            <v>5.1999999999999998E-2</v>
          </cell>
          <cell r="F4589" t="str">
            <v>775420301067</v>
          </cell>
          <cell r="G4589" t="str">
            <v>P</v>
          </cell>
          <cell r="H4589">
            <v>50</v>
          </cell>
          <cell r="I4589">
            <v>1000</v>
          </cell>
          <cell r="J4589" t="str">
            <v>1/4OD X 1/4F ADAPTER</v>
          </cell>
          <cell r="K4589" t="str">
            <v>BOX</v>
          </cell>
          <cell r="L4589" t="str">
            <v>L250</v>
          </cell>
        </row>
        <row r="4590">
          <cell r="A4590" t="str">
            <v>WP3-02-06</v>
          </cell>
          <cell r="B4590" t="str">
            <v>1/8 X 3/8 CXFE WROT ADAPTER</v>
          </cell>
          <cell r="E4590">
            <v>0.03</v>
          </cell>
          <cell r="F4590" t="str">
            <v>775420462942</v>
          </cell>
          <cell r="G4590" t="str">
            <v>P</v>
          </cell>
          <cell r="H4590">
            <v>50</v>
          </cell>
          <cell r="I4590">
            <v>1000</v>
          </cell>
          <cell r="J4590" t="str">
            <v>1/4OD X 3/8F ADAPTER</v>
          </cell>
          <cell r="K4590" t="str">
            <v>5I</v>
          </cell>
          <cell r="L4590" t="str">
            <v>L250</v>
          </cell>
        </row>
        <row r="4591">
          <cell r="A4591" t="str">
            <v>WP3-04</v>
          </cell>
          <cell r="B4591" t="str">
            <v xml:space="preserve">1/4 CXFE WROT ADAPTER   </v>
          </cell>
          <cell r="C4591" t="str">
            <v>10</v>
          </cell>
          <cell r="D4591" t="str">
            <v>038.6</v>
          </cell>
          <cell r="E4591">
            <v>0.03</v>
          </cell>
          <cell r="F4591" t="str">
            <v>775420301777</v>
          </cell>
          <cell r="G4591" t="str">
            <v>F</v>
          </cell>
          <cell r="H4591">
            <v>50</v>
          </cell>
          <cell r="I4591">
            <v>1000</v>
          </cell>
          <cell r="J4591" t="str">
            <v>3/8OD X 1/4F ADAPTER</v>
          </cell>
          <cell r="K4591" t="str">
            <v>5I</v>
          </cell>
          <cell r="L4591" t="str">
            <v>L250</v>
          </cell>
        </row>
        <row r="4592">
          <cell r="A4592" t="str">
            <v>WP3-04-02</v>
          </cell>
          <cell r="B4592" t="str">
            <v>1/4 X 1/8 CXFE WROT ADAPTER</v>
          </cell>
          <cell r="C4592" t="str">
            <v>10</v>
          </cell>
          <cell r="D4592" t="str">
            <v>039.5</v>
          </cell>
          <cell r="E4592">
            <v>2.1000000000000001E-2</v>
          </cell>
          <cell r="F4592" t="str">
            <v>775420301166</v>
          </cell>
          <cell r="G4592" t="str">
            <v>P</v>
          </cell>
          <cell r="H4592">
            <v>50</v>
          </cell>
          <cell r="I4592">
            <v>1000</v>
          </cell>
          <cell r="J4592" t="str">
            <v>3/8OD X 1/8F ADAPTER</v>
          </cell>
          <cell r="K4592" t="str">
            <v>5I</v>
          </cell>
          <cell r="L4592" t="str">
            <v>L250</v>
          </cell>
        </row>
        <row r="4593">
          <cell r="A4593" t="str">
            <v>WP3-04-06</v>
          </cell>
          <cell r="B4593" t="str">
            <v>1/4 X 3/8 CXFE WROT ADAPTER</v>
          </cell>
          <cell r="C4593" t="str">
            <v>10</v>
          </cell>
          <cell r="D4593" t="str">
            <v>046.6</v>
          </cell>
          <cell r="E4593">
            <v>0.05</v>
          </cell>
          <cell r="F4593" t="str">
            <v>775420301142</v>
          </cell>
          <cell r="G4593" t="str">
            <v>P</v>
          </cell>
          <cell r="H4593">
            <v>50</v>
          </cell>
          <cell r="I4593">
            <v>500</v>
          </cell>
          <cell r="J4593" t="str">
            <v>3/8OD X 3/8F ADAPTER</v>
          </cell>
          <cell r="K4593" t="str">
            <v>5I</v>
          </cell>
          <cell r="L4593" t="str">
            <v>L250</v>
          </cell>
        </row>
        <row r="4594">
          <cell r="A4594" t="str">
            <v>WP3-06</v>
          </cell>
          <cell r="B4594" t="str">
            <v>3/8 CXFE WROT ADAPTER</v>
          </cell>
          <cell r="C4594" t="str">
            <v>10</v>
          </cell>
          <cell r="D4594" t="str">
            <v>036.8</v>
          </cell>
          <cell r="E4594">
            <v>0.04</v>
          </cell>
          <cell r="F4594" t="str">
            <v>775420301203</v>
          </cell>
          <cell r="G4594" t="str">
            <v>P</v>
          </cell>
          <cell r="H4594">
            <v>50</v>
          </cell>
          <cell r="I4594">
            <v>500</v>
          </cell>
          <cell r="J4594" t="str">
            <v>1/2OD X 3/8F ADAPTER</v>
          </cell>
          <cell r="K4594" t="str">
            <v>3</v>
          </cell>
          <cell r="L4594" t="str">
            <v>L250</v>
          </cell>
        </row>
        <row r="4595">
          <cell r="A4595" t="str">
            <v>WP3-06-04</v>
          </cell>
          <cell r="B4595" t="str">
            <v>3/8 X 1/4 CXFE WROT ADAPTER</v>
          </cell>
          <cell r="C4595" t="str">
            <v>10</v>
          </cell>
          <cell r="D4595" t="str">
            <v>031.0</v>
          </cell>
          <cell r="E4595">
            <v>4.2000000000000003E-2</v>
          </cell>
          <cell r="F4595" t="str">
            <v>775420301265</v>
          </cell>
          <cell r="G4595" t="str">
            <v>P</v>
          </cell>
          <cell r="H4595">
            <v>50</v>
          </cell>
          <cell r="I4595">
            <v>500</v>
          </cell>
          <cell r="J4595" t="str">
            <v>1/2OD X 1/4F ADAPTER</v>
          </cell>
          <cell r="K4595" t="str">
            <v>3</v>
          </cell>
          <cell r="L4595" t="str">
            <v>L250</v>
          </cell>
        </row>
        <row r="4596">
          <cell r="A4596" t="str">
            <v>WP3-06-08</v>
          </cell>
          <cell r="B4596" t="str">
            <v>3/8 X 1/2 CXFE WROT ADAPTER ***</v>
          </cell>
          <cell r="C4596" t="str">
            <v>10</v>
          </cell>
          <cell r="D4596" t="str">
            <v>052.5</v>
          </cell>
          <cell r="E4596">
            <v>7.4999999999999997E-2</v>
          </cell>
          <cell r="F4596" t="str">
            <v>775420301784</v>
          </cell>
          <cell r="G4596" t="str">
            <v>P</v>
          </cell>
          <cell r="H4596">
            <v>50</v>
          </cell>
          <cell r="I4596">
            <v>500</v>
          </cell>
          <cell r="J4596" t="str">
            <v>1/2OD X 1/2F ADAPTER</v>
          </cell>
          <cell r="K4596" t="str">
            <v>4</v>
          </cell>
          <cell r="L4596" t="str">
            <v>L250</v>
          </cell>
        </row>
        <row r="4597">
          <cell r="A4597" t="str">
            <v>WP3-06-12</v>
          </cell>
          <cell r="B4597" t="str">
            <v>3/8 X 3/4 CXFE WROT ADAPTER</v>
          </cell>
          <cell r="C4597" t="str">
            <v>10</v>
          </cell>
          <cell r="D4597" t="str">
            <v>033.0</v>
          </cell>
          <cell r="E4597">
            <v>0.09</v>
          </cell>
          <cell r="F4597" t="str">
            <v>775420462959</v>
          </cell>
          <cell r="G4597" t="str">
            <v>P</v>
          </cell>
          <cell r="H4597">
            <v>25</v>
          </cell>
          <cell r="I4597">
            <v>250</v>
          </cell>
          <cell r="J4597" t="str">
            <v>1/2OD X 3/4F ADAPTER</v>
          </cell>
          <cell r="K4597" t="str">
            <v>4</v>
          </cell>
          <cell r="L4597" t="str">
            <v>L250</v>
          </cell>
        </row>
        <row r="4598">
          <cell r="A4598" t="str">
            <v>WP3-08</v>
          </cell>
          <cell r="B4598" t="str">
            <v xml:space="preserve">1/2 CXFE WROT ADAPTER  </v>
          </cell>
          <cell r="C4598" t="str">
            <v>10</v>
          </cell>
          <cell r="D4598" t="str">
            <v>090.3</v>
          </cell>
          <cell r="E4598">
            <v>7.8E-2</v>
          </cell>
          <cell r="F4598" t="str">
            <v>775420301791</v>
          </cell>
          <cell r="G4598" t="str">
            <v>F</v>
          </cell>
          <cell r="H4598">
            <v>25</v>
          </cell>
          <cell r="I4598">
            <v>500</v>
          </cell>
          <cell r="J4598" t="str">
            <v>5/8OD X 1/2F ADAPTER</v>
          </cell>
          <cell r="K4598" t="str">
            <v>4</v>
          </cell>
          <cell r="L4598" t="str">
            <v>L250</v>
          </cell>
        </row>
        <row r="4599">
          <cell r="A4599" t="str">
            <v>WP3-08-04</v>
          </cell>
          <cell r="B4599" t="str">
            <v>1/2 X 1/4 CXFE WROT ADAPTER</v>
          </cell>
          <cell r="C4599" t="str">
            <v>10</v>
          </cell>
          <cell r="D4599" t="str">
            <v>071.5</v>
          </cell>
          <cell r="E4599">
            <v>4.4999999999999998E-2</v>
          </cell>
          <cell r="F4599" t="str">
            <v>775420301814</v>
          </cell>
          <cell r="G4599" t="str">
            <v>F</v>
          </cell>
          <cell r="H4599">
            <v>50</v>
          </cell>
          <cell r="I4599">
            <v>500</v>
          </cell>
          <cell r="J4599" t="str">
            <v>5/8OD X 1/4F ADAPTER</v>
          </cell>
          <cell r="K4599" t="str">
            <v>5I</v>
          </cell>
          <cell r="L4599" t="str">
            <v>L250</v>
          </cell>
        </row>
        <row r="4600">
          <cell r="A4600" t="str">
            <v>WP3-08-06</v>
          </cell>
          <cell r="B4600" t="str">
            <v xml:space="preserve">1/2 X 3/8 CXFE WROT ADAPTER  </v>
          </cell>
          <cell r="C4600" t="str">
            <v>10</v>
          </cell>
          <cell r="D4600" t="str">
            <v>077.3</v>
          </cell>
          <cell r="E4600">
            <v>4.9000000000000002E-2</v>
          </cell>
          <cell r="F4600" t="str">
            <v>775420301838</v>
          </cell>
          <cell r="G4600" t="str">
            <v>F</v>
          </cell>
          <cell r="H4600">
            <v>50</v>
          </cell>
          <cell r="I4600">
            <v>500</v>
          </cell>
          <cell r="J4600" t="str">
            <v>5/8OD X 3/8F ADAPTER</v>
          </cell>
          <cell r="K4600" t="str">
            <v>3</v>
          </cell>
          <cell r="L4600" t="str">
            <v>L250</v>
          </cell>
        </row>
        <row r="4601">
          <cell r="A4601" t="str">
            <v>WP3-08-12</v>
          </cell>
          <cell r="B4601" t="str">
            <v xml:space="preserve">1/2 X 3/4 CXFE WROT ADAPTER  </v>
          </cell>
          <cell r="C4601" t="str">
            <v>10</v>
          </cell>
          <cell r="D4601" t="str">
            <v>092.3</v>
          </cell>
          <cell r="E4601">
            <v>0.126</v>
          </cell>
          <cell r="F4601" t="str">
            <v>775420301852</v>
          </cell>
          <cell r="G4601" t="str">
            <v>F</v>
          </cell>
          <cell r="H4601">
            <v>25</v>
          </cell>
          <cell r="I4601">
            <v>300</v>
          </cell>
          <cell r="J4601" t="str">
            <v>5/8OD X 3/4F ADAPTER</v>
          </cell>
          <cell r="K4601" t="str">
            <v>3</v>
          </cell>
          <cell r="L4601" t="str">
            <v>L250</v>
          </cell>
        </row>
        <row r="4602">
          <cell r="A4602" t="str">
            <v>WP3-08-16</v>
          </cell>
          <cell r="B4602" t="str">
            <v>1/2 X 1 CXFE WROT ADAPTER</v>
          </cell>
          <cell r="C4602" t="str">
            <v>10</v>
          </cell>
          <cell r="D4602" t="str">
            <v>072.0</v>
          </cell>
          <cell r="E4602">
            <v>0.25</v>
          </cell>
          <cell r="F4602" t="str">
            <v>775420462966</v>
          </cell>
          <cell r="G4602" t="str">
            <v>F</v>
          </cell>
          <cell r="H4602">
            <v>10</v>
          </cell>
          <cell r="I4602">
            <v>200</v>
          </cell>
          <cell r="J4602" t="str">
            <v>5/8 OD X 1 FIP ADAPTER</v>
          </cell>
          <cell r="K4602" t="str">
            <v>4</v>
          </cell>
          <cell r="L4602" t="str">
            <v>L250</v>
          </cell>
        </row>
        <row r="4603">
          <cell r="A4603" t="str">
            <v>WP3-10-08</v>
          </cell>
          <cell r="B4603" t="str">
            <v>5/8 X 1/2 CXFE W ADTR OBSOLETE</v>
          </cell>
          <cell r="E4603">
            <v>7.0999999999999994E-2</v>
          </cell>
          <cell r="F4603" t="str">
            <v>775420301449</v>
          </cell>
          <cell r="G4603" t="str">
            <v>P</v>
          </cell>
          <cell r="H4603">
            <v>25</v>
          </cell>
          <cell r="I4603">
            <v>250</v>
          </cell>
          <cell r="J4603" t="str">
            <v>3/4OD X 1/2F ADAPTER</v>
          </cell>
          <cell r="L4603" t="str">
            <v>L250</v>
          </cell>
        </row>
        <row r="4604">
          <cell r="A4604" t="str">
            <v>WP3-10-12</v>
          </cell>
          <cell r="B4604" t="str">
            <v>5/8 X 3/4 CXFE WROT ADAPTER</v>
          </cell>
          <cell r="C4604" t="str">
            <v>10</v>
          </cell>
          <cell r="D4604" t="str">
            <v>050.4</v>
          </cell>
          <cell r="E4604">
            <v>9.7000000000000003E-2</v>
          </cell>
          <cell r="F4604" t="str">
            <v>775420462973</v>
          </cell>
          <cell r="G4604" t="str">
            <v>P</v>
          </cell>
          <cell r="H4604">
            <v>25</v>
          </cell>
          <cell r="I4604">
            <v>200</v>
          </cell>
          <cell r="J4604" t="str">
            <v>3/4OD X 3/4F ADAPTER</v>
          </cell>
          <cell r="K4604" t="str">
            <v>4</v>
          </cell>
          <cell r="L4604" t="str">
            <v>L250</v>
          </cell>
        </row>
        <row r="4605">
          <cell r="A4605" t="str">
            <v>WP3-12</v>
          </cell>
          <cell r="B4605" t="str">
            <v xml:space="preserve">3/4 CXFE WROT ADAPTER </v>
          </cell>
          <cell r="C4605" t="str">
            <v>10</v>
          </cell>
          <cell r="D4605" t="str">
            <v>122.4</v>
          </cell>
          <cell r="E4605">
            <v>0.122</v>
          </cell>
          <cell r="F4605" t="str">
            <v>775420301869</v>
          </cell>
          <cell r="G4605" t="str">
            <v>F</v>
          </cell>
          <cell r="H4605">
            <v>25</v>
          </cell>
          <cell r="I4605">
            <v>200</v>
          </cell>
          <cell r="J4605" t="str">
            <v>7/8OD X 3/4F ADAPTER</v>
          </cell>
          <cell r="K4605" t="str">
            <v>4</v>
          </cell>
          <cell r="L4605" t="str">
            <v>L250</v>
          </cell>
        </row>
        <row r="4606">
          <cell r="A4606" t="str">
            <v>WP3-12-08</v>
          </cell>
          <cell r="B4606" t="str">
            <v xml:space="preserve">3/4 X 1/2 CXFE WROT ADAPTER   </v>
          </cell>
          <cell r="C4606" t="str">
            <v>10</v>
          </cell>
          <cell r="D4606" t="str">
            <v>072.1</v>
          </cell>
          <cell r="E4606">
            <v>0.114</v>
          </cell>
          <cell r="F4606" t="str">
            <v>775420301876</v>
          </cell>
          <cell r="G4606" t="str">
            <v>F</v>
          </cell>
          <cell r="H4606">
            <v>25</v>
          </cell>
          <cell r="I4606">
            <v>250</v>
          </cell>
          <cell r="J4606" t="str">
            <v>7/8OD X 1/2F ADAPTER</v>
          </cell>
          <cell r="K4606" t="str">
            <v>3</v>
          </cell>
          <cell r="L4606" t="str">
            <v>L250</v>
          </cell>
        </row>
        <row r="4607">
          <cell r="A4607" t="str">
            <v>WP3-12-16</v>
          </cell>
          <cell r="B4607" t="str">
            <v>3/4 X 1 CXFE WROT ADAPTER</v>
          </cell>
          <cell r="C4607" t="str">
            <v>10</v>
          </cell>
          <cell r="D4607" t="str">
            <v>117.1</v>
          </cell>
          <cell r="E4607">
            <v>0.22600000000000001</v>
          </cell>
          <cell r="F4607" t="str">
            <v>775420301548</v>
          </cell>
          <cell r="G4607" t="str">
            <v>F</v>
          </cell>
          <cell r="H4607">
            <v>5</v>
          </cell>
          <cell r="I4607">
            <v>200</v>
          </cell>
          <cell r="J4607" t="str">
            <v>7/8OD X 1F ADAPTER</v>
          </cell>
          <cell r="K4607" t="str">
            <v>5</v>
          </cell>
        </row>
        <row r="4608">
          <cell r="A4608" t="str">
            <v>WP3-12-20</v>
          </cell>
          <cell r="B4608" t="str">
            <v>3/4 X 1-1/4 CXFE WROT ADAPTER</v>
          </cell>
          <cell r="C4608" t="str">
            <v>10</v>
          </cell>
          <cell r="D4608" t="str">
            <v>080.6</v>
          </cell>
          <cell r="E4608">
            <v>0.308</v>
          </cell>
          <cell r="F4608" t="str">
            <v>775420462980</v>
          </cell>
          <cell r="G4608" t="str">
            <v>F</v>
          </cell>
          <cell r="H4608">
            <v>10</v>
          </cell>
          <cell r="I4608">
            <v>100</v>
          </cell>
          <cell r="J4608" t="str">
            <v>7/8 OD X 11/4 FIP ADAPTER</v>
          </cell>
          <cell r="K4608" t="str">
            <v>5</v>
          </cell>
        </row>
        <row r="4609">
          <cell r="A4609" t="str">
            <v>WP3-12-24</v>
          </cell>
          <cell r="B4609" t="str">
            <v>3/4 X 1-1/2 CXFE WROT ADAPTER</v>
          </cell>
          <cell r="E4609">
            <v>0.42899999999999999</v>
          </cell>
          <cell r="F4609" t="str">
            <v>775420462997</v>
          </cell>
          <cell r="G4609" t="str">
            <v>F</v>
          </cell>
          <cell r="H4609">
            <v>10</v>
          </cell>
          <cell r="I4609">
            <v>100</v>
          </cell>
          <cell r="J4609" t="str">
            <v>7/8 OD X 11/2 FIP ADAPTER</v>
          </cell>
          <cell r="K4609" t="str">
            <v>5</v>
          </cell>
        </row>
        <row r="4610">
          <cell r="A4610" t="str">
            <v>WP3-16</v>
          </cell>
          <cell r="B4610" t="str">
            <v>1 CXFE WROT ADAPTER</v>
          </cell>
          <cell r="C4610" t="str">
            <v>10</v>
          </cell>
          <cell r="D4610" t="str">
            <v>117.4</v>
          </cell>
          <cell r="E4610">
            <v>0.17699999999999999</v>
          </cell>
          <cell r="F4610" t="str">
            <v>775420301609</v>
          </cell>
          <cell r="G4610" t="str">
            <v>F</v>
          </cell>
          <cell r="H4610">
            <v>10</v>
          </cell>
          <cell r="I4610">
            <v>200</v>
          </cell>
          <cell r="J4610" t="str">
            <v>1-1/8OD X 1F ADAPTER</v>
          </cell>
          <cell r="K4610" t="str">
            <v>6</v>
          </cell>
        </row>
        <row r="4611">
          <cell r="A4611" t="str">
            <v>WP3-16-08</v>
          </cell>
          <cell r="B4611" t="str">
            <v>1X1/2CXFE WROT Adpt  Use BS in CA</v>
          </cell>
          <cell r="C4611" t="str">
            <v>10</v>
          </cell>
          <cell r="D4611" t="str">
            <v>041.5</v>
          </cell>
          <cell r="E4611">
            <v>0.23400000000000001</v>
          </cell>
          <cell r="F4611" t="str">
            <v>775420301883</v>
          </cell>
          <cell r="G4611" t="str">
            <v>P</v>
          </cell>
          <cell r="H4611">
            <v>10</v>
          </cell>
          <cell r="I4611">
            <v>100</v>
          </cell>
          <cell r="J4611" t="str">
            <v>1-1/8OD X 1/2F ADAPTER</v>
          </cell>
          <cell r="K4611" t="str">
            <v>6</v>
          </cell>
          <cell r="L4611" t="str">
            <v>L250</v>
          </cell>
        </row>
        <row r="4612">
          <cell r="A4612" t="str">
            <v>WP3-16-12</v>
          </cell>
          <cell r="B4612" t="str">
            <v>1 X 3/4 CXFE WROT ADAPTER</v>
          </cell>
          <cell r="C4612" t="str">
            <v>10</v>
          </cell>
          <cell r="D4612" t="str">
            <v>056.1</v>
          </cell>
          <cell r="E4612">
            <v>0.154</v>
          </cell>
          <cell r="F4612" t="str">
            <v>775420301661</v>
          </cell>
          <cell r="G4612" t="str">
            <v>F</v>
          </cell>
          <cell r="H4612">
            <v>25</v>
          </cell>
          <cell r="I4612">
            <v>250</v>
          </cell>
          <cell r="J4612" t="str">
            <v>1-1/8OD X 3/4F ADAPTER</v>
          </cell>
          <cell r="K4612" t="str">
            <v>5</v>
          </cell>
        </row>
        <row r="4613">
          <cell r="A4613" t="str">
            <v>WP3-16-20</v>
          </cell>
          <cell r="B4613" t="str">
            <v>1 X 1-1/4 CXFE WROT ADAPTER</v>
          </cell>
          <cell r="C4613" t="str">
            <v>10</v>
          </cell>
          <cell r="D4613" t="str">
            <v>068.5</v>
          </cell>
          <cell r="E4613">
            <v>0.30299999999999999</v>
          </cell>
          <cell r="F4613" t="str">
            <v>775420301647</v>
          </cell>
          <cell r="G4613" t="str">
            <v>F</v>
          </cell>
          <cell r="H4613">
            <v>10</v>
          </cell>
          <cell r="I4613">
            <v>100</v>
          </cell>
          <cell r="J4613" t="str">
            <v>1-1/8OD X 1-1/4F ADAPTER</v>
          </cell>
          <cell r="K4613" t="str">
            <v>5</v>
          </cell>
        </row>
        <row r="4614">
          <cell r="A4614" t="str">
            <v>WP3-16-24</v>
          </cell>
          <cell r="B4614" t="str">
            <v>1 X 1-1/2 CXFE WROT ADAPTER</v>
          </cell>
          <cell r="C4614" t="str">
            <v>10</v>
          </cell>
          <cell r="D4614" t="str">
            <v>064.7</v>
          </cell>
          <cell r="E4614">
            <v>0.372</v>
          </cell>
          <cell r="F4614" t="str">
            <v>775420463000</v>
          </cell>
          <cell r="G4614" t="str">
            <v>F</v>
          </cell>
          <cell r="H4614">
            <v>10</v>
          </cell>
          <cell r="I4614">
            <v>100</v>
          </cell>
          <cell r="J4614" t="str">
            <v>11/8 OD X 11/2 FIP ADAPTER</v>
          </cell>
          <cell r="K4614" t="str">
            <v>5</v>
          </cell>
        </row>
        <row r="4615">
          <cell r="A4615" t="str">
            <v>WP3-2-04</v>
          </cell>
          <cell r="B4615" t="str">
            <v>1/4 FTGXFE WROT ADAPTER</v>
          </cell>
          <cell r="C4615" t="str">
            <v>10</v>
          </cell>
          <cell r="D4615" t="str">
            <v>032.0</v>
          </cell>
          <cell r="E4615">
            <v>3.1E-2</v>
          </cell>
          <cell r="F4615" t="str">
            <v>775420302248</v>
          </cell>
          <cell r="G4615" t="str">
            <v>P</v>
          </cell>
          <cell r="H4615">
            <v>50</v>
          </cell>
          <cell r="I4615">
            <v>500</v>
          </cell>
          <cell r="J4615" t="str">
            <v>1/4 OD X 1/4 FIP FTG ADAPTER</v>
          </cell>
          <cell r="K4615" t="str">
            <v>5I</v>
          </cell>
          <cell r="L4615" t="str">
            <v>L250</v>
          </cell>
        </row>
        <row r="4616">
          <cell r="A4616" t="str">
            <v>WP3-2-06</v>
          </cell>
          <cell r="B4616" t="str">
            <v>3/8 FTGXFE WROT ADAPTER</v>
          </cell>
          <cell r="C4616" t="str">
            <v>10</v>
          </cell>
          <cell r="D4616" t="str">
            <v>049.0</v>
          </cell>
          <cell r="E4616">
            <v>6.5000000000000002E-2</v>
          </cell>
          <cell r="F4616" t="str">
            <v>775420302309</v>
          </cell>
          <cell r="G4616" t="str">
            <v>P</v>
          </cell>
          <cell r="H4616">
            <v>50</v>
          </cell>
          <cell r="I4616">
            <v>1000</v>
          </cell>
          <cell r="J4616" t="str">
            <v>3/8 OD X 3/8 FIP FTG ADAPTER</v>
          </cell>
          <cell r="K4616" t="str">
            <v>3</v>
          </cell>
          <cell r="L4616" t="str">
            <v>L250</v>
          </cell>
        </row>
        <row r="4617">
          <cell r="A4617" t="str">
            <v>WP3-2-06-04</v>
          </cell>
          <cell r="B4617" t="str">
            <v>3/8 X 1/4 FTGXFE WROT PRESS ADAPTER</v>
          </cell>
          <cell r="E4617">
            <v>3.2000000000000001E-2</v>
          </cell>
          <cell r="F4617" t="str">
            <v>775420463017</v>
          </cell>
          <cell r="G4617" t="str">
            <v>P</v>
          </cell>
          <cell r="H4617">
            <v>50</v>
          </cell>
          <cell r="I4617">
            <v>1000</v>
          </cell>
          <cell r="J4617" t="str">
            <v>1/2FTG X 1/4F ADAPTER</v>
          </cell>
          <cell r="K4617" t="str">
            <v>BOX</v>
          </cell>
          <cell r="L4617" t="str">
            <v>L250</v>
          </cell>
        </row>
        <row r="4618">
          <cell r="A4618" t="str">
            <v>WP3-2-08</v>
          </cell>
          <cell r="B4618" t="str">
            <v>1/2 FTG X FE WROT ADAPTER *BS IN CAN*</v>
          </cell>
          <cell r="C4618" t="str">
            <v>10</v>
          </cell>
          <cell r="D4618" t="str">
            <v>094.3</v>
          </cell>
          <cell r="E4618">
            <v>9.8000000000000004E-2</v>
          </cell>
          <cell r="F4618" t="str">
            <v>775420301890</v>
          </cell>
          <cell r="G4618" t="str">
            <v>F</v>
          </cell>
          <cell r="H4618">
            <v>50</v>
          </cell>
          <cell r="I4618">
            <v>250</v>
          </cell>
          <cell r="J4618" t="str">
            <v>5/8FTG X 1/2F ADAPTER</v>
          </cell>
          <cell r="K4618" t="str">
            <v>4</v>
          </cell>
          <cell r="L4618" t="str">
            <v>L250</v>
          </cell>
        </row>
        <row r="4619">
          <cell r="A4619" t="str">
            <v>WP3-2-08-04</v>
          </cell>
          <cell r="B4619" t="str">
            <v>1/2 X 1/4 FTGXFE WROT ADAPTER NOT IN CAN</v>
          </cell>
          <cell r="C4619" t="str">
            <v>10</v>
          </cell>
          <cell r="D4619" t="str">
            <v>004.2</v>
          </cell>
          <cell r="E4619">
            <v>4.2000000000000003E-2</v>
          </cell>
          <cell r="F4619" t="str">
            <v>775420463024</v>
          </cell>
          <cell r="G4619" t="str">
            <v>P</v>
          </cell>
          <cell r="H4619">
            <v>50</v>
          </cell>
          <cell r="I4619">
            <v>500</v>
          </cell>
          <cell r="J4619" t="str">
            <v>1/2 OD X 1/4 FIP FTG ADAPTER</v>
          </cell>
          <cell r="K4619" t="str">
            <v>5I</v>
          </cell>
          <cell r="L4619" t="str">
            <v>L250</v>
          </cell>
        </row>
        <row r="4620">
          <cell r="A4620" t="str">
            <v>WP3-2-08-06</v>
          </cell>
          <cell r="B4620" t="str">
            <v>1/2 X 3/8 FTGXFE WROT ADAPTER</v>
          </cell>
          <cell r="C4620" t="str">
            <v>10</v>
          </cell>
          <cell r="D4620" t="str">
            <v>036.6</v>
          </cell>
          <cell r="E4620">
            <v>5.8999999999999997E-2</v>
          </cell>
          <cell r="F4620" t="str">
            <v>775420301913</v>
          </cell>
          <cell r="G4620" t="str">
            <v>F</v>
          </cell>
          <cell r="H4620">
            <v>50</v>
          </cell>
          <cell r="I4620">
            <v>500</v>
          </cell>
          <cell r="J4620" t="str">
            <v>5/8FTG X 3/8F ADAPTER</v>
          </cell>
          <cell r="K4620" t="str">
            <v>3</v>
          </cell>
        </row>
        <row r="4621">
          <cell r="A4621" t="str">
            <v>WP3-2-08-12</v>
          </cell>
          <cell r="B4621" t="str">
            <v>1/2 X 3/4 FTGXFE WROT ADAPTER</v>
          </cell>
          <cell r="C4621" t="str">
            <v>10</v>
          </cell>
          <cell r="D4621" t="str">
            <v>051.2</v>
          </cell>
          <cell r="E4621">
            <v>0.115</v>
          </cell>
          <cell r="F4621" t="str">
            <v>775420463031</v>
          </cell>
          <cell r="G4621" t="str">
            <v>F</v>
          </cell>
          <cell r="H4621">
            <v>10</v>
          </cell>
          <cell r="I4621">
            <v>200</v>
          </cell>
          <cell r="J4621" t="str">
            <v>1/2 OD X 3/4 FIP FTG ADAPTER</v>
          </cell>
          <cell r="K4621" t="str">
            <v>3</v>
          </cell>
          <cell r="L4621" t="str">
            <v>L250</v>
          </cell>
        </row>
        <row r="4622">
          <cell r="A4622" t="str">
            <v>WP3-2-12</v>
          </cell>
          <cell r="B4622" t="str">
            <v>3/4 FTGXFE WROT ADAPTER</v>
          </cell>
          <cell r="C4622" t="str">
            <v>10</v>
          </cell>
          <cell r="D4622" t="str">
            <v>120.4</v>
          </cell>
          <cell r="E4622">
            <v>0.123</v>
          </cell>
          <cell r="F4622" t="str">
            <v>775420302422</v>
          </cell>
          <cell r="G4622" t="str">
            <v>F</v>
          </cell>
          <cell r="H4622">
            <v>25</v>
          </cell>
          <cell r="I4622">
            <v>250</v>
          </cell>
          <cell r="J4622" t="str">
            <v>7/8FTG X 3/4F ADAPTER</v>
          </cell>
          <cell r="K4622" t="str">
            <v>4</v>
          </cell>
        </row>
        <row r="4623">
          <cell r="A4623" t="str">
            <v>WP3-2-12-08</v>
          </cell>
          <cell r="B4623" t="str">
            <v>3/4 FTG X 1/2 FE WROT ADAPTER - USE NL</v>
          </cell>
          <cell r="C4623" t="str">
            <v>10</v>
          </cell>
          <cell r="D4623" t="str">
            <v>047.1</v>
          </cell>
          <cell r="E4623">
            <v>0.14599999999999999</v>
          </cell>
          <cell r="F4623" t="str">
            <v>775420468975</v>
          </cell>
          <cell r="G4623" t="str">
            <v>F</v>
          </cell>
          <cell r="H4623">
            <v>10</v>
          </cell>
          <cell r="I4623">
            <v>200</v>
          </cell>
          <cell r="J4623" t="str">
            <v>7/8 FTG X 1/2F ADAPTER</v>
          </cell>
          <cell r="K4623" t="str">
            <v>4</v>
          </cell>
        </row>
        <row r="4624">
          <cell r="A4624" t="str">
            <v>WP3-2-16</v>
          </cell>
          <cell r="B4624" t="str">
            <v>1 FTGXFE WROT ADAPTER</v>
          </cell>
          <cell r="C4624" t="str">
            <v>10</v>
          </cell>
          <cell r="D4624" t="str">
            <v>058.2</v>
          </cell>
          <cell r="E4624">
            <v>0.221</v>
          </cell>
          <cell r="F4624" t="str">
            <v>775420302484</v>
          </cell>
          <cell r="G4624" t="str">
            <v>F</v>
          </cell>
          <cell r="H4624">
            <v>10</v>
          </cell>
          <cell r="I4624">
            <v>200</v>
          </cell>
          <cell r="J4624" t="str">
            <v>1-1/8FTG X 1F ADAPTER</v>
          </cell>
          <cell r="K4624" t="str">
            <v>6</v>
          </cell>
        </row>
        <row r="4625">
          <cell r="A4625" t="str">
            <v>WP3-2-16-12</v>
          </cell>
          <cell r="B4625" t="str">
            <v>1 X 3/4 FTGXFE WROT ADAPTER</v>
          </cell>
          <cell r="C4625" t="str">
            <v>10</v>
          </cell>
          <cell r="D4625" t="str">
            <v>063.8</v>
          </cell>
          <cell r="E4625">
            <v>0.18</v>
          </cell>
          <cell r="F4625" t="str">
            <v>775420463048</v>
          </cell>
          <cell r="G4625" t="str">
            <v>F</v>
          </cell>
          <cell r="H4625">
            <v>5</v>
          </cell>
          <cell r="I4625">
            <v>100</v>
          </cell>
          <cell r="J4625" t="str">
            <v>1-1/8FTG X 3/4F ADAPTER</v>
          </cell>
          <cell r="K4625" t="str">
            <v>5</v>
          </cell>
          <cell r="L4625" t="str">
            <v>L250</v>
          </cell>
        </row>
        <row r="4626">
          <cell r="A4626" t="str">
            <v>WP3-2-20</v>
          </cell>
          <cell r="B4626" t="str">
            <v>1-1/4 FTGXFE WROT ADAPTER</v>
          </cell>
          <cell r="C4626" t="str">
            <v>10</v>
          </cell>
          <cell r="D4626" t="str">
            <v>057.6</v>
          </cell>
          <cell r="E4626">
            <v>0.316</v>
          </cell>
          <cell r="F4626" t="str">
            <v>775420302545</v>
          </cell>
          <cell r="G4626" t="str">
            <v>F</v>
          </cell>
          <cell r="H4626">
            <v>5</v>
          </cell>
          <cell r="I4626">
            <v>100</v>
          </cell>
          <cell r="J4626" t="str">
            <v>1-3/8FTG X 1-1/4F ADAPT</v>
          </cell>
          <cell r="K4626" t="str">
            <v>5</v>
          </cell>
        </row>
        <row r="4627">
          <cell r="A4627" t="str">
            <v>WP3-2-24</v>
          </cell>
          <cell r="B4627" t="str">
            <v>1-1/2 FTGXFE WROT ADAPTER</v>
          </cell>
          <cell r="C4627" t="str">
            <v>10</v>
          </cell>
          <cell r="D4627" t="str">
            <v>078.7</v>
          </cell>
          <cell r="E4627">
            <v>0.4</v>
          </cell>
          <cell r="F4627" t="str">
            <v>775420302606</v>
          </cell>
          <cell r="G4627" t="str">
            <v>F</v>
          </cell>
          <cell r="H4627">
            <v>5</v>
          </cell>
          <cell r="I4627">
            <v>100</v>
          </cell>
          <cell r="J4627" t="str">
            <v>1-5/8FTG X 1-1/2F ADAPT</v>
          </cell>
          <cell r="K4627" t="str">
            <v>6</v>
          </cell>
        </row>
        <row r="4628">
          <cell r="A4628" t="str">
            <v>WP3-2-32</v>
          </cell>
          <cell r="B4628" t="str">
            <v>2 FTGXFE WROT ADAPTER</v>
          </cell>
          <cell r="C4628" t="str">
            <v>10</v>
          </cell>
          <cell r="D4628" t="str">
            <v>065.5</v>
          </cell>
          <cell r="E4628">
            <v>0.629</v>
          </cell>
          <cell r="F4628" t="str">
            <v>775420302668</v>
          </cell>
          <cell r="G4628" t="str">
            <v>F</v>
          </cell>
          <cell r="H4628">
            <v>5</v>
          </cell>
          <cell r="I4628">
            <v>50</v>
          </cell>
          <cell r="J4628" t="str">
            <v>2-1/8FTG X 2F ADAPTER</v>
          </cell>
          <cell r="K4628" t="str">
            <v>6</v>
          </cell>
        </row>
        <row r="4629">
          <cell r="A4629" t="str">
            <v>WP3-2-40</v>
          </cell>
          <cell r="B4629" t="str">
            <v>2-1/2 FTGXFE WROT ADAPTER</v>
          </cell>
          <cell r="C4629" t="str">
            <v>10</v>
          </cell>
          <cell r="D4629" t="str">
            <v>047.8</v>
          </cell>
          <cell r="E4629">
            <v>0.88500000000000001</v>
          </cell>
          <cell r="F4629" t="str">
            <v>775420463055</v>
          </cell>
          <cell r="G4629" t="str">
            <v>F</v>
          </cell>
          <cell r="H4629">
            <v>1</v>
          </cell>
          <cell r="I4629">
            <v>25</v>
          </cell>
          <cell r="J4629" t="str">
            <v>2-5/8FTG X 2-1/2F ADAPT</v>
          </cell>
          <cell r="K4629" t="str">
            <v>4</v>
          </cell>
        </row>
        <row r="4630">
          <cell r="A4630" t="str">
            <v>WP3-2-48</v>
          </cell>
          <cell r="B4630" t="str">
            <v>3 FTGXFE WROT ADAPTER</v>
          </cell>
          <cell r="C4630" t="str">
            <v>10</v>
          </cell>
          <cell r="D4630" t="str">
            <v>145.3</v>
          </cell>
          <cell r="E4630">
            <v>1.5649999999999999</v>
          </cell>
          <cell r="F4630" t="str">
            <v>775420463062</v>
          </cell>
          <cell r="G4630" t="str">
            <v>F</v>
          </cell>
          <cell r="H4630">
            <v>1</v>
          </cell>
          <cell r="I4630">
            <v>5</v>
          </cell>
          <cell r="J4630" t="str">
            <v>3 OD X 3 FIP FTG ADAPTER</v>
          </cell>
          <cell r="K4630" t="str">
            <v>5I</v>
          </cell>
        </row>
        <row r="4631">
          <cell r="A4631" t="str">
            <v>WP3-20</v>
          </cell>
          <cell r="B4631" t="str">
            <v>1-1/4 CXFE WROT ADAPTER</v>
          </cell>
          <cell r="C4631" t="str">
            <v>10</v>
          </cell>
          <cell r="D4631" t="str">
            <v>109.3</v>
          </cell>
          <cell r="E4631">
            <v>0.30499999999999999</v>
          </cell>
          <cell r="F4631" t="str">
            <v>775420301708</v>
          </cell>
          <cell r="G4631" t="str">
            <v>F</v>
          </cell>
          <cell r="H4631">
            <v>10</v>
          </cell>
          <cell r="I4631">
            <v>100</v>
          </cell>
          <cell r="J4631" t="str">
            <v>1-3/8OD X 1-1/4F ADAPTER</v>
          </cell>
          <cell r="K4631" t="str">
            <v>5</v>
          </cell>
        </row>
        <row r="4632">
          <cell r="A4632" t="str">
            <v>WP3-20-12</v>
          </cell>
          <cell r="B4632" t="str">
            <v>1-1/4 X 3/4 CXFE WROT ADAPTER</v>
          </cell>
          <cell r="C4632" t="str">
            <v>10</v>
          </cell>
          <cell r="D4632" t="str">
            <v>078.5</v>
          </cell>
          <cell r="E4632">
            <v>0.28499999999999998</v>
          </cell>
          <cell r="F4632" t="str">
            <v>775420463079</v>
          </cell>
          <cell r="G4632" t="str">
            <v>F</v>
          </cell>
          <cell r="H4632">
            <v>10</v>
          </cell>
          <cell r="I4632">
            <v>100</v>
          </cell>
          <cell r="J4632" t="str">
            <v>13/8 OD X 3/4 FIP ADAPTER</v>
          </cell>
          <cell r="K4632" t="str">
            <v>5</v>
          </cell>
          <cell r="L4632" t="str">
            <v>L250</v>
          </cell>
        </row>
        <row r="4633">
          <cell r="A4633" t="str">
            <v>WP3-20-16</v>
          </cell>
          <cell r="B4633" t="str">
            <v>1-1/4 X 1 CXFE WROT ADAPTER</v>
          </cell>
          <cell r="C4633" t="str">
            <v>10</v>
          </cell>
          <cell r="D4633" t="str">
            <v>067.2</v>
          </cell>
          <cell r="E4633">
            <v>0.39500000000000002</v>
          </cell>
          <cell r="F4633" t="str">
            <v>775420301746</v>
          </cell>
          <cell r="G4633" t="str">
            <v>F</v>
          </cell>
          <cell r="H4633">
            <v>10</v>
          </cell>
          <cell r="I4633">
            <v>100</v>
          </cell>
          <cell r="J4633" t="str">
            <v>1-3/8OD X 1F ADAPTER</v>
          </cell>
          <cell r="K4633" t="str">
            <v>4</v>
          </cell>
        </row>
        <row r="4634">
          <cell r="A4634" t="str">
            <v>WP3-20-24</v>
          </cell>
          <cell r="B4634" t="str">
            <v>1-1/4 X 1-1/2 CXFE WROT ADAPTER</v>
          </cell>
          <cell r="C4634" t="str">
            <v>10</v>
          </cell>
          <cell r="D4634" t="str">
            <v>057.5</v>
          </cell>
          <cell r="E4634">
            <v>0.39300000000000002</v>
          </cell>
          <cell r="F4634" t="str">
            <v>775420301722</v>
          </cell>
          <cell r="G4634" t="str">
            <v>F</v>
          </cell>
          <cell r="H4634">
            <v>10</v>
          </cell>
          <cell r="I4634">
            <v>100</v>
          </cell>
          <cell r="J4634" t="str">
            <v>1-3/8OD X 1-1/2F ADAPTER</v>
          </cell>
          <cell r="K4634" t="str">
            <v>5</v>
          </cell>
        </row>
        <row r="4635">
          <cell r="A4635" t="str">
            <v>WP3-20-32</v>
          </cell>
          <cell r="B4635" t="str">
            <v>1-1/4 X 2 CXFE WROT ADAPTER</v>
          </cell>
          <cell r="C4635" t="str">
            <v>10</v>
          </cell>
          <cell r="D4635" t="str">
            <v>046.0</v>
          </cell>
          <cell r="E4635">
            <v>0.626</v>
          </cell>
          <cell r="F4635" t="str">
            <v>775420463086</v>
          </cell>
          <cell r="G4635" t="str">
            <v>F</v>
          </cell>
          <cell r="H4635">
            <v>5</v>
          </cell>
          <cell r="I4635">
            <v>25</v>
          </cell>
          <cell r="J4635" t="str">
            <v>13/8 OD X 2 FIP ADAPTER</v>
          </cell>
          <cell r="K4635" t="str">
            <v>5I</v>
          </cell>
        </row>
        <row r="4636">
          <cell r="A4636" t="str">
            <v>WP3-24</v>
          </cell>
          <cell r="B4636" t="str">
            <v>1-1/2 CXFE WROT ADAPTER</v>
          </cell>
          <cell r="C4636" t="str">
            <v>10</v>
          </cell>
          <cell r="D4636" t="str">
            <v>121.4</v>
          </cell>
          <cell r="E4636">
            <v>0.33800000000000002</v>
          </cell>
          <cell r="F4636" t="str">
            <v>775420301807</v>
          </cell>
          <cell r="G4636" t="str">
            <v>F</v>
          </cell>
          <cell r="H4636">
            <v>10</v>
          </cell>
          <cell r="I4636">
            <v>100</v>
          </cell>
          <cell r="J4636" t="str">
            <v>1-5/8OD X 1-1/2F ADAPTER</v>
          </cell>
          <cell r="K4636" t="str">
            <v>6</v>
          </cell>
        </row>
        <row r="4637">
          <cell r="A4637" t="str">
            <v>WP3-24-12</v>
          </cell>
          <cell r="B4637" t="str">
            <v>1-1/2 X3/4 CXFE WROT PRESS ADAPTER</v>
          </cell>
          <cell r="E4637">
            <v>0.53400000000000003</v>
          </cell>
          <cell r="F4637" t="str">
            <v>775420463093</v>
          </cell>
          <cell r="G4637" t="str">
            <v>P</v>
          </cell>
          <cell r="H4637">
            <v>10</v>
          </cell>
          <cell r="I4637">
            <v>50</v>
          </cell>
          <cell r="K4637" t="str">
            <v>BOX</v>
          </cell>
        </row>
        <row r="4638">
          <cell r="A4638" t="str">
            <v>WP3-24-16</v>
          </cell>
          <cell r="B4638" t="str">
            <v>1-1/2 X 1 CXFE WROT ADAPTER</v>
          </cell>
          <cell r="C4638" t="str">
            <v>10</v>
          </cell>
          <cell r="D4638" t="str">
            <v>069.0</v>
          </cell>
          <cell r="E4638">
            <v>0.53400000000000003</v>
          </cell>
          <cell r="F4638" t="str">
            <v>775420463109</v>
          </cell>
          <cell r="G4638" t="str">
            <v>F</v>
          </cell>
          <cell r="H4638">
            <v>10</v>
          </cell>
          <cell r="I4638">
            <v>50</v>
          </cell>
          <cell r="J4638" t="str">
            <v>15/8 OD X 1 FIP ADAPTER</v>
          </cell>
          <cell r="K4638" t="str">
            <v>5I</v>
          </cell>
        </row>
        <row r="4639">
          <cell r="A4639" t="str">
            <v>WP3-24-20</v>
          </cell>
          <cell r="B4639" t="str">
            <v>1-1/2 X 1-1/4 CXFE WROT ADAPTER</v>
          </cell>
          <cell r="C4639" t="str">
            <v>10</v>
          </cell>
          <cell r="D4639" t="str">
            <v>073.1</v>
          </cell>
          <cell r="E4639">
            <v>0.32100000000000001</v>
          </cell>
          <cell r="F4639" t="str">
            <v>775420301845</v>
          </cell>
          <cell r="G4639" t="str">
            <v>F</v>
          </cell>
          <cell r="H4639">
            <v>10</v>
          </cell>
          <cell r="I4639">
            <v>100</v>
          </cell>
          <cell r="J4639" t="str">
            <v>1-5/8OD X 1-1/4F ADAPTER</v>
          </cell>
          <cell r="K4639" t="str">
            <v>6</v>
          </cell>
        </row>
        <row r="4640">
          <cell r="A4640" t="str">
            <v>WP3-24-32</v>
          </cell>
          <cell r="B4640" t="str">
            <v>1-1/2 X 2 CXFE WROT ADAPTER</v>
          </cell>
          <cell r="C4640" t="str">
            <v>10</v>
          </cell>
          <cell r="D4640" t="str">
            <v>074.0</v>
          </cell>
          <cell r="E4640">
            <v>0.35</v>
          </cell>
          <cell r="F4640" t="str">
            <v>775420301821</v>
          </cell>
          <cell r="G4640" t="str">
            <v>F</v>
          </cell>
          <cell r="H4640">
            <v>5</v>
          </cell>
          <cell r="I4640">
            <v>50</v>
          </cell>
          <cell r="J4640" t="str">
            <v>1-5/8OD X 2F ADAPTER</v>
          </cell>
          <cell r="K4640" t="str">
            <v>5</v>
          </cell>
        </row>
        <row r="4641">
          <cell r="A4641" t="str">
            <v>WP3-32</v>
          </cell>
          <cell r="B4641" t="str">
            <v>2 CXFE WROT  ADAPTER</v>
          </cell>
          <cell r="C4641" t="str">
            <v>10</v>
          </cell>
          <cell r="D4641" t="str">
            <v>112.4</v>
          </cell>
          <cell r="E4641">
            <v>0.63300000000000001</v>
          </cell>
          <cell r="F4641" t="str">
            <v>775420301906</v>
          </cell>
          <cell r="G4641" t="str">
            <v>F</v>
          </cell>
          <cell r="H4641">
            <v>5</v>
          </cell>
          <cell r="I4641">
            <v>50</v>
          </cell>
          <cell r="J4641" t="str">
            <v>2-1/8OD X 2F ADAPTER</v>
          </cell>
          <cell r="K4641" t="str">
            <v>6</v>
          </cell>
        </row>
        <row r="4642">
          <cell r="A4642" t="str">
            <v>WP3-32-16</v>
          </cell>
          <cell r="B4642" t="str">
            <v>2 X 1 CXFE WROT ADAPTER</v>
          </cell>
          <cell r="E4642">
            <v>0.85099999999999998</v>
          </cell>
          <cell r="F4642" t="str">
            <v>775420463116</v>
          </cell>
          <cell r="G4642" t="str">
            <v>P</v>
          </cell>
          <cell r="H4642">
            <v>5</v>
          </cell>
          <cell r="I4642">
            <v>25</v>
          </cell>
          <cell r="J4642" t="str">
            <v>21/8 OD X 1 FIP ADAPTER</v>
          </cell>
          <cell r="K4642" t="str">
            <v>4</v>
          </cell>
          <cell r="L4642" t="str">
            <v>L250</v>
          </cell>
        </row>
        <row r="4643">
          <cell r="A4643" t="str">
            <v>WP3-32-20</v>
          </cell>
          <cell r="B4643" t="str">
            <v>2 X 1-1/4 CXFE WROT ADAPTER</v>
          </cell>
          <cell r="C4643" t="str">
            <v>10</v>
          </cell>
          <cell r="D4643" t="str">
            <v>037.5</v>
          </cell>
          <cell r="E4643">
            <v>0.86099999999999999</v>
          </cell>
          <cell r="F4643" t="str">
            <v>775420463123</v>
          </cell>
          <cell r="G4643" t="str">
            <v>F</v>
          </cell>
          <cell r="H4643">
            <v>5</v>
          </cell>
          <cell r="I4643">
            <v>25</v>
          </cell>
          <cell r="J4643" t="str">
            <v>21/8 OD X 11/4 FIP ADAPTER</v>
          </cell>
          <cell r="K4643" t="str">
            <v>5I</v>
          </cell>
        </row>
        <row r="4644">
          <cell r="A4644" t="str">
            <v>WP3-32-24</v>
          </cell>
          <cell r="B4644" t="str">
            <v>2 X 1-1/2 CXFE WROT ADAPTER</v>
          </cell>
          <cell r="C4644" t="str">
            <v>10</v>
          </cell>
          <cell r="D4644" t="str">
            <v>071.8</v>
          </cell>
          <cell r="E4644">
            <v>0.73</v>
          </cell>
          <cell r="F4644" t="str">
            <v>775420301920</v>
          </cell>
          <cell r="G4644" t="str">
            <v>F</v>
          </cell>
          <cell r="H4644">
            <v>5</v>
          </cell>
          <cell r="I4644">
            <v>25</v>
          </cell>
          <cell r="J4644" t="str">
            <v>2-1/8OD X 1-1/2F ADAPTER</v>
          </cell>
          <cell r="K4644" t="str">
            <v>5</v>
          </cell>
        </row>
        <row r="4645">
          <cell r="A4645" t="str">
            <v>WP3-40</v>
          </cell>
          <cell r="B4645" t="str">
            <v>2-1/2 CXFE WROT ADAPTER</v>
          </cell>
          <cell r="C4645" t="str">
            <v>10</v>
          </cell>
          <cell r="D4645" t="str">
            <v>142.1</v>
          </cell>
          <cell r="E4645">
            <v>0.85799999999999998</v>
          </cell>
          <cell r="F4645" t="str">
            <v>775420302002</v>
          </cell>
          <cell r="G4645" t="str">
            <v>F</v>
          </cell>
          <cell r="H4645">
            <v>1</v>
          </cell>
          <cell r="I4645">
            <v>25</v>
          </cell>
          <cell r="J4645" t="str">
            <v>2-5/8OD X 2-1/2F ADAPTER</v>
          </cell>
          <cell r="K4645" t="str">
            <v>5</v>
          </cell>
        </row>
        <row r="4646">
          <cell r="A4646" t="str">
            <v>WP3-48</v>
          </cell>
          <cell r="B4646" t="str">
            <v>3 CXFE WROT ADAPTER</v>
          </cell>
          <cell r="C4646" t="str">
            <v>10</v>
          </cell>
          <cell r="D4646" t="str">
            <v>151.3</v>
          </cell>
          <cell r="E4646">
            <v>1.415</v>
          </cell>
          <cell r="F4646" t="str">
            <v>775420463130</v>
          </cell>
          <cell r="G4646" t="str">
            <v>F</v>
          </cell>
          <cell r="H4646">
            <v>1</v>
          </cell>
          <cell r="I4646">
            <v>10</v>
          </cell>
          <cell r="J4646" t="str">
            <v>3-1/8OD X 3F ADAPTER</v>
          </cell>
          <cell r="K4646" t="str">
            <v>3</v>
          </cell>
        </row>
        <row r="4647">
          <cell r="A4647" t="str">
            <v>WP33-04</v>
          </cell>
          <cell r="B4647" t="str">
            <v>1/4 CXC WROT UNION</v>
          </cell>
          <cell r="C4647" t="str">
            <v>10</v>
          </cell>
          <cell r="D4647" t="str">
            <v>031.6</v>
          </cell>
          <cell r="E4647">
            <v>0.12</v>
          </cell>
          <cell r="F4647" t="str">
            <v>775420335765</v>
          </cell>
          <cell r="G4647" t="str">
            <v>P</v>
          </cell>
          <cell r="H4647">
            <v>25</v>
          </cell>
          <cell r="I4647">
            <v>500</v>
          </cell>
          <cell r="J4647" t="str">
            <v>3/8 OD UNION CPLG</v>
          </cell>
          <cell r="K4647" t="str">
            <v>E4</v>
          </cell>
          <cell r="L4647" t="str">
            <v>L250</v>
          </cell>
        </row>
        <row r="4648">
          <cell r="A4648" t="str">
            <v>WP33-06</v>
          </cell>
          <cell r="B4648" t="str">
            <v>3/8 CXC WROT UNION</v>
          </cell>
          <cell r="C4648" t="str">
            <v>10</v>
          </cell>
          <cell r="D4648" t="str">
            <v>079.7</v>
          </cell>
          <cell r="E4648">
            <v>0.13100000000000001</v>
          </cell>
          <cell r="F4648" t="str">
            <v>775420335789</v>
          </cell>
          <cell r="G4648" t="str">
            <v>P</v>
          </cell>
          <cell r="H4648">
            <v>25</v>
          </cell>
          <cell r="I4648">
            <v>250</v>
          </cell>
          <cell r="J4648" t="str">
            <v>1/2 OD UNION CPLG</v>
          </cell>
          <cell r="K4648" t="str">
            <v>E4</v>
          </cell>
          <cell r="L4648" t="str">
            <v>L250</v>
          </cell>
        </row>
        <row r="4649">
          <cell r="A4649" t="str">
            <v>WP33-08</v>
          </cell>
          <cell r="B4649" t="str">
            <v>1/2 CXC WROT UNION</v>
          </cell>
          <cell r="C4649" t="str">
            <v>10</v>
          </cell>
          <cell r="D4649" t="str">
            <v>157.4</v>
          </cell>
          <cell r="E4649">
            <v>0.156</v>
          </cell>
          <cell r="F4649" t="str">
            <v>775420335802</v>
          </cell>
          <cell r="G4649" t="str">
            <v>P</v>
          </cell>
          <cell r="H4649">
            <v>25</v>
          </cell>
          <cell r="I4649">
            <v>250</v>
          </cell>
          <cell r="J4649" t="str">
            <v>5/8 OD UNION CPLG</v>
          </cell>
          <cell r="K4649" t="str">
            <v>C</v>
          </cell>
          <cell r="L4649" t="str">
            <v>L250</v>
          </cell>
        </row>
        <row r="4650">
          <cell r="A4650" t="str">
            <v>WP33-081</v>
          </cell>
          <cell r="B4650" t="str">
            <v>1/2 WROT UNION #1 TAIL</v>
          </cell>
          <cell r="E4650">
            <v>2.5999999999999999E-2</v>
          </cell>
          <cell r="G4650" t="str">
            <v>F</v>
          </cell>
        </row>
        <row r="4651">
          <cell r="A4651" t="str">
            <v>WP33-082</v>
          </cell>
          <cell r="B4651" t="str">
            <v>1/2 WROT UNION #2 TAIL</v>
          </cell>
          <cell r="E4651">
            <v>4.1000000000000002E-2</v>
          </cell>
          <cell r="G4651" t="str">
            <v>F</v>
          </cell>
        </row>
        <row r="4652">
          <cell r="A4652" t="str">
            <v>WP33-08I</v>
          </cell>
          <cell r="B4652" t="str">
            <v>1/2 CXC WROT PRESS UNION - IMPORT</v>
          </cell>
          <cell r="E4652">
            <v>0.218</v>
          </cell>
          <cell r="F4652" t="str">
            <v>775420463141</v>
          </cell>
          <cell r="G4652" t="str">
            <v>P</v>
          </cell>
          <cell r="H4652">
            <v>25</v>
          </cell>
          <cell r="I4652">
            <v>200</v>
          </cell>
          <cell r="K4652" t="str">
            <v>BOX</v>
          </cell>
          <cell r="L4652" t="str">
            <v>D180</v>
          </cell>
        </row>
        <row r="4653">
          <cell r="A4653" t="str">
            <v>WP33-12</v>
          </cell>
          <cell r="B4653" t="str">
            <v>3/4 CXC WROT UNION</v>
          </cell>
          <cell r="C4653" t="str">
            <v>10</v>
          </cell>
          <cell r="D4653" t="str">
            <v>129.5</v>
          </cell>
          <cell r="E4653">
            <v>0.33</v>
          </cell>
          <cell r="F4653" t="str">
            <v>775420335826</v>
          </cell>
          <cell r="G4653" t="str">
            <v>P</v>
          </cell>
          <cell r="H4653">
            <v>20</v>
          </cell>
          <cell r="I4653">
            <v>200</v>
          </cell>
          <cell r="J4653" t="str">
            <v>7/8 OD UNION CPLG</v>
          </cell>
          <cell r="K4653" t="str">
            <v>C</v>
          </cell>
          <cell r="L4653" t="str">
            <v>L250</v>
          </cell>
        </row>
        <row r="4654">
          <cell r="A4654" t="str">
            <v>WP33-121</v>
          </cell>
          <cell r="B4654" t="str">
            <v>3/4 WROT UNION #1 TAIL</v>
          </cell>
          <cell r="E4654">
            <v>6.6000000000000003E-2</v>
          </cell>
          <cell r="G4654" t="str">
            <v>F</v>
          </cell>
        </row>
        <row r="4655">
          <cell r="A4655" t="str">
            <v>WP33-122</v>
          </cell>
          <cell r="B4655" t="str">
            <v>3/4 CAST UNION #2 TAIL</v>
          </cell>
          <cell r="E4655">
            <v>0.02</v>
          </cell>
          <cell r="G4655" t="str">
            <v>F</v>
          </cell>
        </row>
        <row r="4656">
          <cell r="A4656" t="str">
            <v>WP33-12I</v>
          </cell>
          <cell r="B4656" t="str">
            <v>3/4 CXC WROT PRESS UNION - IMPORT</v>
          </cell>
          <cell r="E4656">
            <v>0.317</v>
          </cell>
          <cell r="F4656" t="str">
            <v>775420463150</v>
          </cell>
          <cell r="G4656" t="str">
            <v>P</v>
          </cell>
          <cell r="H4656">
            <v>20</v>
          </cell>
          <cell r="I4656">
            <v>200</v>
          </cell>
          <cell r="K4656" t="str">
            <v>BOX</v>
          </cell>
          <cell r="L4656" t="str">
            <v>D180</v>
          </cell>
        </row>
        <row r="4657">
          <cell r="A4657" t="str">
            <v>WP33-16</v>
          </cell>
          <cell r="B4657" t="str">
            <v>1 CXC WROT UNION</v>
          </cell>
          <cell r="C4657" t="str">
            <v>10</v>
          </cell>
          <cell r="D4657" t="str">
            <v>127.5</v>
          </cell>
          <cell r="E4657">
            <v>0.61499999999999999</v>
          </cell>
          <cell r="F4657" t="str">
            <v>775420335840</v>
          </cell>
          <cell r="G4657" t="str">
            <v>P</v>
          </cell>
          <cell r="H4657">
            <v>10</v>
          </cell>
          <cell r="I4657">
            <v>100</v>
          </cell>
          <cell r="J4657" t="str">
            <v>1-1/8 OD UNION CPLG</v>
          </cell>
          <cell r="K4657" t="str">
            <v>C</v>
          </cell>
          <cell r="L4657" t="str">
            <v>L250</v>
          </cell>
        </row>
        <row r="4658">
          <cell r="A4658" t="str">
            <v>WP33-161</v>
          </cell>
          <cell r="B4658" t="str">
            <v>1 WROT UNION #1 TAIL</v>
          </cell>
          <cell r="E4658">
            <v>7.9000000000000001E-2</v>
          </cell>
          <cell r="G4658" t="str">
            <v>F</v>
          </cell>
        </row>
        <row r="4659">
          <cell r="A4659" t="str">
            <v>WP33-162</v>
          </cell>
          <cell r="B4659" t="str">
            <v>1 WROT UNION #2 TAIL</v>
          </cell>
          <cell r="E4659">
            <v>0.24199999999999999</v>
          </cell>
          <cell r="G4659" t="str">
            <v>F</v>
          </cell>
        </row>
        <row r="4660">
          <cell r="A4660" t="str">
            <v>WP33-16I</v>
          </cell>
          <cell r="B4660" t="str">
            <v>1 CXC WROT PRESS UNION - IMPORT</v>
          </cell>
          <cell r="E4660">
            <v>0.39800000000000002</v>
          </cell>
          <cell r="F4660" t="str">
            <v>775420463161</v>
          </cell>
          <cell r="G4660" t="str">
            <v>P</v>
          </cell>
          <cell r="H4660">
            <v>10</v>
          </cell>
          <cell r="I4660">
            <v>100</v>
          </cell>
          <cell r="K4660" t="str">
            <v>BOX</v>
          </cell>
          <cell r="L4660" t="str">
            <v>D180</v>
          </cell>
        </row>
        <row r="4661">
          <cell r="A4661" t="str">
            <v>WP33-20</v>
          </cell>
          <cell r="B4661" t="str">
            <v>1-1/4 CXC WROT UNION</v>
          </cell>
          <cell r="C4661" t="str">
            <v>10</v>
          </cell>
          <cell r="D4661" t="str">
            <v>115.5</v>
          </cell>
          <cell r="E4661">
            <v>0.95589999999999997</v>
          </cell>
          <cell r="F4661" t="str">
            <v>775420463178</v>
          </cell>
          <cell r="G4661" t="str">
            <v>P</v>
          </cell>
          <cell r="H4661">
            <v>5</v>
          </cell>
          <cell r="I4661">
            <v>50</v>
          </cell>
          <cell r="J4661" t="str">
            <v>13/8 OD CXC UNION</v>
          </cell>
          <cell r="K4661" t="str">
            <v>V2</v>
          </cell>
          <cell r="L4661" t="str">
            <v>L250</v>
          </cell>
        </row>
        <row r="4662">
          <cell r="A4662" t="str">
            <v>WP33-201</v>
          </cell>
          <cell r="B4662" t="str">
            <v>1-1/4 WROT UNION #1 TAIL</v>
          </cell>
          <cell r="E4662">
            <v>0.12</v>
          </cell>
          <cell r="G4662" t="str">
            <v>F</v>
          </cell>
        </row>
        <row r="4663">
          <cell r="A4663" t="str">
            <v>WP33-202</v>
          </cell>
          <cell r="B4663" t="str">
            <v>1-1/4 UNION #2 TAIL - CAST</v>
          </cell>
          <cell r="E4663">
            <v>0.25</v>
          </cell>
          <cell r="G4663" t="str">
            <v>F</v>
          </cell>
        </row>
        <row r="4664">
          <cell r="A4664" t="str">
            <v>WP33-24</v>
          </cell>
          <cell r="B4664" t="str">
            <v>1-1/2 CXC WROT UNION</v>
          </cell>
          <cell r="C4664" t="str">
            <v>10</v>
          </cell>
          <cell r="D4664" t="str">
            <v>124.5</v>
          </cell>
          <cell r="E4664">
            <v>1.2202999999999999</v>
          </cell>
          <cell r="F4664" t="str">
            <v>775420463187</v>
          </cell>
          <cell r="G4664" t="str">
            <v>P</v>
          </cell>
          <cell r="H4664">
            <v>5</v>
          </cell>
          <cell r="I4664">
            <v>50</v>
          </cell>
          <cell r="J4664" t="str">
            <v>1/58 OD CXC UNION</v>
          </cell>
          <cell r="K4664" t="str">
            <v>V2</v>
          </cell>
          <cell r="L4664" t="str">
            <v>L250</v>
          </cell>
        </row>
        <row r="4665">
          <cell r="A4665" t="str">
            <v>WP33-241</v>
          </cell>
          <cell r="B4665" t="str">
            <v>1-1/2 WROT UNION #1 TAIL</v>
          </cell>
          <cell r="E4665">
            <v>0.17599999999999999</v>
          </cell>
          <cell r="G4665" t="str">
            <v>F</v>
          </cell>
        </row>
        <row r="4666">
          <cell r="A4666" t="str">
            <v>WP33-242</v>
          </cell>
          <cell r="B4666" t="str">
            <v>1-1/2 UNION #2 TAIL - CAST</v>
          </cell>
          <cell r="E4666">
            <v>0.33</v>
          </cell>
          <cell r="G4666" t="str">
            <v>F</v>
          </cell>
        </row>
        <row r="4667">
          <cell r="A4667" t="str">
            <v>WP33-3-08</v>
          </cell>
          <cell r="B4667" t="str">
            <v>1/2 CXFE WROT UNION</v>
          </cell>
          <cell r="E4667">
            <v>0.25600000000000001</v>
          </cell>
          <cell r="F4667" t="str">
            <v>775420463192</v>
          </cell>
          <cell r="G4667" t="str">
            <v>P</v>
          </cell>
          <cell r="H4667">
            <v>25</v>
          </cell>
          <cell r="I4667">
            <v>250</v>
          </cell>
          <cell r="J4667" t="str">
            <v>5/8 OD X 1/2 FIP UNION</v>
          </cell>
          <cell r="K4667" t="str">
            <v>V3</v>
          </cell>
          <cell r="L4667" t="str">
            <v>V165</v>
          </cell>
        </row>
        <row r="4668">
          <cell r="A4668" t="str">
            <v>WP33-3-082</v>
          </cell>
          <cell r="B4668" t="str">
            <v>1/2  WROT FEMALE UNION #2 TAIL (CAST)</v>
          </cell>
          <cell r="E4668">
            <v>0.02</v>
          </cell>
          <cell r="G4668" t="str">
            <v>F</v>
          </cell>
        </row>
        <row r="4669">
          <cell r="A4669" t="str">
            <v>WP33-3-12</v>
          </cell>
          <cell r="B4669" t="str">
            <v>3/4 CXFE CAST UNION</v>
          </cell>
          <cell r="E4669">
            <v>0.39400000000000002</v>
          </cell>
          <cell r="F4669" t="str">
            <v>775420301401</v>
          </cell>
          <cell r="G4669" t="str">
            <v>P</v>
          </cell>
          <cell r="H4669">
            <v>25</v>
          </cell>
          <cell r="I4669">
            <v>150</v>
          </cell>
          <cell r="J4669" t="str">
            <v>7/8 OD X 3/4 FIP UNION</v>
          </cell>
          <cell r="K4669" t="str">
            <v>V3</v>
          </cell>
          <cell r="L4669" t="str">
            <v>V165</v>
          </cell>
        </row>
        <row r="4670">
          <cell r="A4670" t="str">
            <v>WP33-3-122</v>
          </cell>
          <cell r="B4670" t="str">
            <v>3/4 WROT FEMALE UNION #2 TAIL</v>
          </cell>
          <cell r="E4670">
            <v>0.20399999999999999</v>
          </cell>
          <cell r="G4670" t="str">
            <v>F</v>
          </cell>
        </row>
        <row r="4671">
          <cell r="A4671" t="str">
            <v>WP33-3-16</v>
          </cell>
          <cell r="B4671" t="str">
            <v>1 CXFE WROT UNION</v>
          </cell>
          <cell r="E4671">
            <v>0.54900000000000004</v>
          </cell>
          <cell r="F4671" t="str">
            <v>775420463215</v>
          </cell>
          <cell r="G4671" t="str">
            <v>P</v>
          </cell>
          <cell r="H4671">
            <v>10</v>
          </cell>
          <cell r="I4671">
            <v>90</v>
          </cell>
          <cell r="J4671" t="str">
            <v>11/8 OD C 1 FIP UNION</v>
          </cell>
          <cell r="K4671" t="str">
            <v>V3</v>
          </cell>
          <cell r="L4671" t="str">
            <v>V165</v>
          </cell>
        </row>
        <row r="4672">
          <cell r="A4672" t="str">
            <v>WP33-3-162</v>
          </cell>
          <cell r="B4672" t="str">
            <v>1 WROT FEMALE UNION #2 TAIL</v>
          </cell>
          <cell r="E4672">
            <v>0.28799999999999998</v>
          </cell>
          <cell r="G4672" t="str">
            <v>F</v>
          </cell>
        </row>
        <row r="4673">
          <cell r="A4673" t="str">
            <v>WP33-3-20</v>
          </cell>
          <cell r="B4673" t="str">
            <v>1-1/4 CXFE WROT UNION</v>
          </cell>
          <cell r="E4673">
            <v>0.88500000000000001</v>
          </cell>
          <cell r="F4673" t="str">
            <v>775420463222</v>
          </cell>
          <cell r="G4673" t="str">
            <v>P</v>
          </cell>
          <cell r="H4673">
            <v>5</v>
          </cell>
          <cell r="I4673">
            <v>45</v>
          </cell>
          <cell r="J4673" t="str">
            <v>13/8 OD X 11/4 FIP UNION</v>
          </cell>
          <cell r="K4673" t="str">
            <v>V2</v>
          </cell>
          <cell r="L4673" t="str">
            <v>V165</v>
          </cell>
        </row>
        <row r="4674">
          <cell r="A4674" t="str">
            <v>WP33-3-202</v>
          </cell>
          <cell r="B4674" t="str">
            <v>1-1/4 WROT FEMALE UNION #2 TAIL</v>
          </cell>
          <cell r="E4674">
            <v>0.872</v>
          </cell>
          <cell r="G4674" t="str">
            <v>F</v>
          </cell>
        </row>
        <row r="4675">
          <cell r="A4675" t="str">
            <v>WP33-3-24</v>
          </cell>
          <cell r="B4675" t="str">
            <v>1-1/2 CXFE WROT UNION</v>
          </cell>
          <cell r="E4675">
            <v>1.1024</v>
          </cell>
          <cell r="F4675" t="str">
            <v>775420463239</v>
          </cell>
          <cell r="G4675" t="str">
            <v>P</v>
          </cell>
          <cell r="H4675">
            <v>5</v>
          </cell>
          <cell r="I4675">
            <v>25</v>
          </cell>
          <cell r="J4675" t="str">
            <v>15/8 OD X 11/2 FIP UNION</v>
          </cell>
          <cell r="K4675" t="str">
            <v>V2</v>
          </cell>
          <cell r="L4675" t="str">
            <v>V165</v>
          </cell>
        </row>
        <row r="4676">
          <cell r="A4676" t="str">
            <v>WP33-3-242</v>
          </cell>
          <cell r="B4676" t="str">
            <v>1-1/2 WROT FEMALE UNION #2 TAIL</v>
          </cell>
          <cell r="C4676" t="str">
            <v>10</v>
          </cell>
          <cell r="D4676" t="str">
            <v>FLOOR</v>
          </cell>
          <cell r="E4676">
            <v>0.78200000000000003</v>
          </cell>
          <cell r="G4676" t="str">
            <v>F</v>
          </cell>
        </row>
        <row r="4677">
          <cell r="A4677" t="str">
            <v>WP33-3-32</v>
          </cell>
          <cell r="B4677" t="str">
            <v>2 CXFE WROT UNION</v>
          </cell>
          <cell r="E4677">
            <v>1.976</v>
          </cell>
          <cell r="F4677" t="str">
            <v>775420463246</v>
          </cell>
          <cell r="G4677" t="str">
            <v>P</v>
          </cell>
          <cell r="H4677">
            <v>1</v>
          </cell>
          <cell r="I4677">
            <v>36</v>
          </cell>
          <cell r="J4677" t="str">
            <v>21/8 OD X 2 FIP UNION</v>
          </cell>
          <cell r="K4677" t="str">
            <v>V2</v>
          </cell>
          <cell r="L4677" t="str">
            <v>V165</v>
          </cell>
        </row>
        <row r="4678">
          <cell r="A4678" t="str">
            <v>WP33-3-322</v>
          </cell>
          <cell r="B4678" t="str">
            <v>2  WROT FEMALE UNION #2 TAIL</v>
          </cell>
          <cell r="E4678">
            <v>1.03</v>
          </cell>
          <cell r="G4678" t="str">
            <v>F</v>
          </cell>
        </row>
        <row r="4679">
          <cell r="A4679" t="str">
            <v>WP33-32</v>
          </cell>
          <cell r="B4679" t="str">
            <v>2 CXC WROT UNION</v>
          </cell>
          <cell r="C4679" t="str">
            <v>10</v>
          </cell>
          <cell r="D4679" t="str">
            <v>126.5</v>
          </cell>
          <cell r="E4679">
            <v>2.1454</v>
          </cell>
          <cell r="F4679" t="str">
            <v>775420463257</v>
          </cell>
          <cell r="G4679" t="str">
            <v>P</v>
          </cell>
          <cell r="H4679">
            <v>2</v>
          </cell>
          <cell r="I4679">
            <v>20</v>
          </cell>
          <cell r="J4679" t="str">
            <v>2 1/8 OD CXC UNION</v>
          </cell>
          <cell r="K4679" t="str">
            <v>V2</v>
          </cell>
          <cell r="L4679" t="str">
            <v>L250</v>
          </cell>
        </row>
        <row r="4680">
          <cell r="A4680" t="str">
            <v>WP33-321</v>
          </cell>
          <cell r="B4680" t="str">
            <v>2 WROT UNION #1 TAIL</v>
          </cell>
          <cell r="E4680">
            <v>0.28999999999999998</v>
          </cell>
          <cell r="G4680" t="str">
            <v>F</v>
          </cell>
        </row>
        <row r="4681">
          <cell r="A4681" t="str">
            <v>WP33-322</v>
          </cell>
          <cell r="B4681" t="str">
            <v>2 UNION #2 TAIL - CAST</v>
          </cell>
          <cell r="E4681">
            <v>0.61</v>
          </cell>
          <cell r="G4681" t="str">
            <v>F</v>
          </cell>
        </row>
        <row r="4682">
          <cell r="A4682" t="str">
            <v>WP33-4-08</v>
          </cell>
          <cell r="B4682" t="str">
            <v>1/2 CXM WROT UNION</v>
          </cell>
          <cell r="E4682">
            <v>0.27750000000000002</v>
          </cell>
          <cell r="F4682" t="str">
            <v>775420463260</v>
          </cell>
          <cell r="G4682" t="str">
            <v>P</v>
          </cell>
          <cell r="H4682">
            <v>25</v>
          </cell>
          <cell r="I4682">
            <v>150</v>
          </cell>
          <cell r="J4682" t="str">
            <v>5/8 OD X 1/2 MIP UNION</v>
          </cell>
          <cell r="K4682" t="str">
            <v xml:space="preserve">V3 </v>
          </cell>
          <cell r="L4682" t="str">
            <v>V165</v>
          </cell>
        </row>
        <row r="4683">
          <cell r="A4683" t="str">
            <v>WP33-4-082</v>
          </cell>
          <cell r="B4683" t="str">
            <v>1/2  WROT MALE UNION #2 TAIL</v>
          </cell>
          <cell r="E4683">
            <v>0.23400000000000001</v>
          </cell>
          <cell r="G4683" t="str">
            <v>F</v>
          </cell>
        </row>
        <row r="4684">
          <cell r="A4684" t="str">
            <v>WP33-4-12</v>
          </cell>
          <cell r="B4684" t="str">
            <v>3/4 CXM WROT UNION</v>
          </cell>
          <cell r="E4684">
            <v>0.36120000000000002</v>
          </cell>
          <cell r="F4684" t="str">
            <v>775420463277</v>
          </cell>
          <cell r="G4684" t="str">
            <v>P</v>
          </cell>
          <cell r="H4684">
            <v>25</v>
          </cell>
          <cell r="I4684">
            <v>75</v>
          </cell>
          <cell r="J4684" t="str">
            <v>7/8 OD X 3/4 MIP UNION</v>
          </cell>
          <cell r="K4684" t="str">
            <v xml:space="preserve">V3 </v>
          </cell>
          <cell r="L4684" t="str">
            <v>V165</v>
          </cell>
        </row>
        <row r="4685">
          <cell r="A4685" t="str">
            <v>WP33-4-122</v>
          </cell>
          <cell r="B4685" t="str">
            <v>3/4  WROT MALE UNION #2 TAIL</v>
          </cell>
          <cell r="E4685">
            <v>0.23400000000000001</v>
          </cell>
          <cell r="G4685" t="str">
            <v>F</v>
          </cell>
        </row>
        <row r="4686">
          <cell r="A4686" t="str">
            <v>WP33-4-16</v>
          </cell>
          <cell r="B4686" t="str">
            <v>1 CXM WROT UNION</v>
          </cell>
          <cell r="E4686">
            <v>0.59399999999999997</v>
          </cell>
          <cell r="F4686" t="str">
            <v>775420463284</v>
          </cell>
          <cell r="G4686" t="str">
            <v>P</v>
          </cell>
          <cell r="H4686">
            <v>10</v>
          </cell>
          <cell r="I4686">
            <v>50</v>
          </cell>
          <cell r="J4686" t="str">
            <v>11/8 OD X 1 MIP UNION</v>
          </cell>
          <cell r="K4686" t="str">
            <v>V3</v>
          </cell>
          <cell r="L4686" t="str">
            <v>V165</v>
          </cell>
        </row>
        <row r="4687">
          <cell r="A4687" t="str">
            <v>WP33-4-162</v>
          </cell>
          <cell r="B4687" t="str">
            <v>1 WROT MALE UNION #2 TAIL</v>
          </cell>
          <cell r="E4687">
            <v>0.39600000000000002</v>
          </cell>
          <cell r="G4687" t="str">
            <v>F</v>
          </cell>
        </row>
        <row r="4688">
          <cell r="A4688" t="str">
            <v>WP33-4-20</v>
          </cell>
          <cell r="B4688" t="str">
            <v>1-1/4 CXM WROT UNION</v>
          </cell>
          <cell r="E4688">
            <v>0.96499999999999997</v>
          </cell>
          <cell r="F4688" t="str">
            <v>775420463293</v>
          </cell>
          <cell r="G4688" t="str">
            <v>P</v>
          </cell>
          <cell r="H4688">
            <v>1</v>
          </cell>
          <cell r="I4688">
            <v>45</v>
          </cell>
          <cell r="J4688" t="str">
            <v>13/8 OD X 11/4 MIP UNION</v>
          </cell>
          <cell r="K4688" t="str">
            <v>V2</v>
          </cell>
          <cell r="L4688" t="str">
            <v>V165</v>
          </cell>
        </row>
        <row r="4689">
          <cell r="A4689" t="str">
            <v>WP33-4-202</v>
          </cell>
          <cell r="B4689" t="str">
            <v>1-1/4 WROT MALE UNION #2 TAIL</v>
          </cell>
          <cell r="E4689">
            <v>0.59799999999999998</v>
          </cell>
          <cell r="G4689" t="str">
            <v>F</v>
          </cell>
        </row>
        <row r="4690">
          <cell r="A4690" t="str">
            <v>WP33-4-24</v>
          </cell>
          <cell r="B4690" t="str">
            <v>1-1/2 CXM WROT UNION</v>
          </cell>
          <cell r="E4690">
            <v>1.4379999999999999</v>
          </cell>
          <cell r="F4690" t="str">
            <v>775420463307</v>
          </cell>
          <cell r="G4690" t="str">
            <v>P</v>
          </cell>
          <cell r="H4690">
            <v>5</v>
          </cell>
          <cell r="I4690">
            <v>45</v>
          </cell>
          <cell r="J4690" t="str">
            <v>15/8 OD X 11/2 MIP UNION</v>
          </cell>
          <cell r="K4690" t="str">
            <v>V2</v>
          </cell>
          <cell r="L4690" t="str">
            <v>V165</v>
          </cell>
        </row>
        <row r="4691">
          <cell r="A4691" t="str">
            <v>WP33-4-242</v>
          </cell>
          <cell r="B4691" t="str">
            <v>1-1/2 WROT MALE UNION #2 TAIL</v>
          </cell>
          <cell r="E4691">
            <v>1.0438000000000001</v>
          </cell>
          <cell r="G4691" t="str">
            <v>F</v>
          </cell>
        </row>
        <row r="4692">
          <cell r="A4692" t="str">
            <v>WP33-4-32</v>
          </cell>
          <cell r="B4692" t="str">
            <v>2 CXM WROT UNION</v>
          </cell>
          <cell r="E4692">
            <v>2.173</v>
          </cell>
          <cell r="F4692" t="str">
            <v>775420463314</v>
          </cell>
          <cell r="G4692" t="str">
            <v>P</v>
          </cell>
          <cell r="H4692">
            <v>1</v>
          </cell>
          <cell r="I4692">
            <v>24</v>
          </cell>
          <cell r="J4692" t="str">
            <v>21/8 OD X 2 MIP UNION</v>
          </cell>
          <cell r="K4692" t="str">
            <v>V2</v>
          </cell>
          <cell r="L4692" t="str">
            <v>V165</v>
          </cell>
        </row>
        <row r="4693">
          <cell r="A4693" t="str">
            <v>WP33-4-322</v>
          </cell>
          <cell r="B4693" t="str">
            <v>2 WROT MALE UNION #2 TAIL</v>
          </cell>
          <cell r="C4693" t="str">
            <v>10</v>
          </cell>
          <cell r="D4693" t="str">
            <v>FLOOR</v>
          </cell>
          <cell r="E4693">
            <v>1.05</v>
          </cell>
          <cell r="G4693" t="str">
            <v>F</v>
          </cell>
        </row>
        <row r="4694">
          <cell r="A4694" t="str">
            <v>WP33-NUTS-12</v>
          </cell>
          <cell r="B4694" t="str">
            <v>3/4 WROT UNION NUT - CAST BAR</v>
          </cell>
          <cell r="E4694">
            <v>0.1</v>
          </cell>
          <cell r="F4694" t="str">
            <v>775420463321</v>
          </cell>
          <cell r="G4694" t="str">
            <v>F</v>
          </cell>
          <cell r="H4694">
            <v>100</v>
          </cell>
          <cell r="I4694">
            <v>1000</v>
          </cell>
          <cell r="L4694" t="str">
            <v>R230</v>
          </cell>
        </row>
        <row r="4695">
          <cell r="A4695" t="str">
            <v>WP33-NUTS-20</v>
          </cell>
          <cell r="B4695" t="str">
            <v xml:space="preserve">1-1/4 UNION NUT </v>
          </cell>
          <cell r="E4695">
            <v>0.28000000000000003</v>
          </cell>
          <cell r="G4695" t="str">
            <v>F</v>
          </cell>
        </row>
        <row r="4696">
          <cell r="A4696" t="str">
            <v>WP33-NUTS-24</v>
          </cell>
          <cell r="B4696" t="str">
            <v>1-1/2 UNION NUT - CAST BAR</v>
          </cell>
          <cell r="E4696">
            <v>0.33200000000000002</v>
          </cell>
          <cell r="G4696" t="str">
            <v>F</v>
          </cell>
        </row>
        <row r="4697">
          <cell r="A4697" t="str">
            <v>WP33-NUTS-32</v>
          </cell>
          <cell r="B4697" t="str">
            <v>2 UNION NUT - CAST BAR</v>
          </cell>
          <cell r="E4697">
            <v>0.51</v>
          </cell>
          <cell r="G4697" t="str">
            <v>F</v>
          </cell>
        </row>
        <row r="4698">
          <cell r="A4698" t="str">
            <v>WP35-12</v>
          </cell>
          <cell r="B4698" t="str">
            <v>3/4 CXCXCXC WROT CROSS</v>
          </cell>
          <cell r="C4698" t="str">
            <v>10</v>
          </cell>
          <cell r="D4698" t="str">
            <v>072.2</v>
          </cell>
          <cell r="E4698">
            <v>0.2</v>
          </cell>
          <cell r="F4698" t="str">
            <v>775420348475</v>
          </cell>
          <cell r="G4698" t="str">
            <v>F</v>
          </cell>
          <cell r="H4698">
            <v>10</v>
          </cell>
          <cell r="I4698">
            <v>100</v>
          </cell>
          <cell r="J4698" t="str">
            <v>7/8 OD CROSS</v>
          </cell>
          <cell r="K4698" t="str">
            <v>V2</v>
          </cell>
          <cell r="L4698" t="str">
            <v>V165</v>
          </cell>
        </row>
        <row r="4699">
          <cell r="A4699" t="str">
            <v>WP36-08</v>
          </cell>
          <cell r="B4699" t="str">
            <v>1/2 CXC WROT CROSSOVER CPLG Not in Canad</v>
          </cell>
          <cell r="C4699" t="str">
            <v>10</v>
          </cell>
          <cell r="D4699" t="str">
            <v>047.9</v>
          </cell>
          <cell r="E4699">
            <v>9.5000000000000001E-2</v>
          </cell>
          <cell r="F4699" t="str">
            <v>775420350508</v>
          </cell>
          <cell r="G4699" t="str">
            <v>P</v>
          </cell>
          <cell r="H4699">
            <v>5</v>
          </cell>
          <cell r="I4699">
            <v>100</v>
          </cell>
          <cell r="J4699" t="str">
            <v>5/8 OD CROSSOVER COUPLING</v>
          </cell>
          <cell r="K4699" t="str">
            <v>5</v>
          </cell>
          <cell r="L4699" t="str">
            <v>L250</v>
          </cell>
        </row>
        <row r="4700">
          <cell r="A4700" t="str">
            <v>WP37-08</v>
          </cell>
          <cell r="B4700" t="str">
            <v>1/2 SUCTION LINE P-TRAP</v>
          </cell>
          <cell r="C4700" t="str">
            <v>10</v>
          </cell>
          <cell r="D4700" t="str">
            <v>049.9</v>
          </cell>
          <cell r="E4700">
            <v>0.36299999999999999</v>
          </cell>
          <cell r="F4700" t="str">
            <v>775420463338</v>
          </cell>
          <cell r="G4700" t="str">
            <v>P</v>
          </cell>
          <cell r="H4700">
            <v>10</v>
          </cell>
          <cell r="I4700">
            <v>50</v>
          </cell>
          <cell r="J4700" t="str">
            <v>5/8OD SUCT LINE P-TRAP</v>
          </cell>
          <cell r="K4700" t="str">
            <v>E4</v>
          </cell>
          <cell r="L4700" t="str">
            <v>L250</v>
          </cell>
        </row>
        <row r="4701">
          <cell r="A4701" t="str">
            <v>WP37-10</v>
          </cell>
          <cell r="B4701" t="str">
            <v>5/8 SUCTION LINE P-TRAP</v>
          </cell>
          <cell r="C4701" t="str">
            <v>10</v>
          </cell>
          <cell r="D4701" t="str">
            <v>033.5</v>
          </cell>
          <cell r="E4701">
            <v>0.45300000000000001</v>
          </cell>
          <cell r="F4701" t="str">
            <v>775420463345</v>
          </cell>
          <cell r="G4701" t="str">
            <v>P</v>
          </cell>
          <cell r="H4701">
            <v>10</v>
          </cell>
          <cell r="I4701">
            <v>60</v>
          </cell>
          <cell r="J4701" t="str">
            <v>3/4OD SUCT LINE P-TRAP</v>
          </cell>
          <cell r="K4701" t="str">
            <v>E4</v>
          </cell>
          <cell r="L4701" t="str">
            <v>L250</v>
          </cell>
        </row>
        <row r="4702">
          <cell r="A4702" t="str">
            <v>WP37-12</v>
          </cell>
          <cell r="B4702" t="str">
            <v>3/4 SUCTION LINE P-TRAP</v>
          </cell>
          <cell r="C4702" t="str">
            <v>10</v>
          </cell>
          <cell r="D4702" t="str">
            <v>058.7</v>
          </cell>
          <cell r="E4702">
            <v>0.63200000000000001</v>
          </cell>
          <cell r="F4702" t="str">
            <v>775420463352</v>
          </cell>
          <cell r="G4702" t="str">
            <v>P</v>
          </cell>
          <cell r="H4702">
            <v>10</v>
          </cell>
          <cell r="I4702">
            <v>60</v>
          </cell>
          <cell r="J4702" t="str">
            <v>7/8OD SUCT LINE P-TRAP</v>
          </cell>
          <cell r="K4702" t="str">
            <v>E4</v>
          </cell>
          <cell r="L4702" t="str">
            <v>L250</v>
          </cell>
        </row>
        <row r="4703">
          <cell r="A4703" t="str">
            <v>WP37-16</v>
          </cell>
          <cell r="B4703" t="str">
            <v>1 SUCTION LINE P-TRAP</v>
          </cell>
          <cell r="C4703" t="str">
            <v>10</v>
          </cell>
          <cell r="D4703" t="str">
            <v>030.1</v>
          </cell>
          <cell r="E4703">
            <v>0.90900000000000003</v>
          </cell>
          <cell r="F4703" t="str">
            <v>775420463369</v>
          </cell>
          <cell r="G4703" t="str">
            <v>P</v>
          </cell>
          <cell r="H4703">
            <v>10</v>
          </cell>
          <cell r="I4703">
            <v>60</v>
          </cell>
          <cell r="J4703" t="str">
            <v>1-1/8OD SUCT LINE P-TRAP</v>
          </cell>
          <cell r="K4703" t="str">
            <v>EL</v>
          </cell>
          <cell r="L4703" t="str">
            <v>L250</v>
          </cell>
        </row>
        <row r="4704">
          <cell r="A4704" t="str">
            <v>WP37-20</v>
          </cell>
          <cell r="B4704" t="str">
            <v>1-1/4 SUCTION LINE P-TRAP</v>
          </cell>
          <cell r="C4704" t="str">
            <v>10</v>
          </cell>
          <cell r="D4704" t="str">
            <v>074.8</v>
          </cell>
          <cell r="E4704">
            <v>1.363</v>
          </cell>
          <cell r="F4704" t="str">
            <v>775420463376</v>
          </cell>
          <cell r="G4704" t="str">
            <v>P</v>
          </cell>
          <cell r="H4704">
            <v>3</v>
          </cell>
          <cell r="I4704">
            <v>15</v>
          </cell>
          <cell r="J4704" t="str">
            <v>1-3/8OD SUCT LINE P-TRAP</v>
          </cell>
          <cell r="K4704" t="str">
            <v>EL</v>
          </cell>
          <cell r="L4704" t="str">
            <v>L250</v>
          </cell>
        </row>
        <row r="4705">
          <cell r="A4705" t="str">
            <v>WP37-24</v>
          </cell>
          <cell r="B4705" t="str">
            <v>1-1/2 SUCTION LINE P-TRAP</v>
          </cell>
          <cell r="C4705" t="str">
            <v>10</v>
          </cell>
          <cell r="D4705" t="str">
            <v>153.4</v>
          </cell>
          <cell r="E4705">
            <v>2.2850000000000001</v>
          </cell>
          <cell r="F4705" t="str">
            <v>775420463383</v>
          </cell>
          <cell r="G4705" t="str">
            <v>P</v>
          </cell>
          <cell r="H4705">
            <v>1</v>
          </cell>
          <cell r="I4705">
            <v>5</v>
          </cell>
          <cell r="J4705" t="str">
            <v>1-5/8OD SUCT LINE P-TRAP</v>
          </cell>
          <cell r="K4705" t="str">
            <v>EL</v>
          </cell>
          <cell r="L4705" t="str">
            <v>L250</v>
          </cell>
        </row>
        <row r="4706">
          <cell r="A4706" t="str">
            <v>WP37-32</v>
          </cell>
          <cell r="B4706" t="str">
            <v>2 SUCTION LINE P-TRAP</v>
          </cell>
          <cell r="E4706">
            <v>3.944</v>
          </cell>
          <cell r="F4706" t="str">
            <v>775420463390</v>
          </cell>
          <cell r="G4706" t="str">
            <v>P</v>
          </cell>
          <cell r="H4706">
            <v>1</v>
          </cell>
          <cell r="I4706">
            <v>3</v>
          </cell>
          <cell r="J4706" t="str">
            <v>2-1/8OD SUCT LINE P-TRAP</v>
          </cell>
          <cell r="K4706" t="str">
            <v>EL</v>
          </cell>
          <cell r="L4706" t="str">
            <v>L250</v>
          </cell>
        </row>
        <row r="4707">
          <cell r="A4707" t="str">
            <v>WP38-06-24</v>
          </cell>
          <cell r="B4707" t="str">
            <v>3/8 X 1-1/2 CXC WROT RETURN BEND</v>
          </cell>
          <cell r="C4707" t="str">
            <v>10</v>
          </cell>
          <cell r="D4707" t="str">
            <v>044.0</v>
          </cell>
          <cell r="E4707">
            <v>5.6000000000000001E-2</v>
          </cell>
          <cell r="F4707" t="str">
            <v>775420323205</v>
          </cell>
          <cell r="G4707" t="str">
            <v>P</v>
          </cell>
          <cell r="H4707">
            <v>25</v>
          </cell>
          <cell r="I4707">
            <v>250</v>
          </cell>
          <cell r="J4707" t="str">
            <v>1/2OD X 1-1/2 RET BEND</v>
          </cell>
          <cell r="L4707" t="str">
            <v>L250</v>
          </cell>
        </row>
        <row r="4708">
          <cell r="A4708" t="str">
            <v>WP38-06-SPEC</v>
          </cell>
          <cell r="B4708" t="str">
            <v>3/8 X 1-3/8 FTG X FTG WROT RETURN BEND</v>
          </cell>
          <cell r="E4708">
            <v>3.5000000000000003E-2</v>
          </cell>
          <cell r="F4708" t="str">
            <v>775420469644</v>
          </cell>
          <cell r="G4708" t="str">
            <v>P</v>
          </cell>
          <cell r="H4708">
            <v>25</v>
          </cell>
          <cell r="I4708">
            <v>250</v>
          </cell>
          <cell r="J4708" t="str">
            <v>1/2OD X 1-1/2 RET BEND</v>
          </cell>
          <cell r="L4708" t="str">
            <v>L250</v>
          </cell>
        </row>
        <row r="4709">
          <cell r="A4709" t="str">
            <v>WP38-08-1-12</v>
          </cell>
          <cell r="B4709" t="str">
            <v>1/2 X 1-1/2 CXC WROT RETURN BEND</v>
          </cell>
          <cell r="C4709" t="str">
            <v>10</v>
          </cell>
          <cell r="D4709" t="str">
            <v>034.5</v>
          </cell>
          <cell r="E4709">
            <v>7.8E-2</v>
          </cell>
          <cell r="F4709" t="str">
            <v>775420323465</v>
          </cell>
          <cell r="G4709" t="str">
            <v>P</v>
          </cell>
          <cell r="H4709">
            <v>25</v>
          </cell>
          <cell r="I4709">
            <v>250</v>
          </cell>
          <cell r="J4709" t="str">
            <v>5/8 OD X 11/2 RETURN BEND</v>
          </cell>
          <cell r="L4709" t="str">
            <v>L250</v>
          </cell>
        </row>
        <row r="4710">
          <cell r="A4710" t="str">
            <v>WP38-08-1-78</v>
          </cell>
          <cell r="B4710" t="str">
            <v>1/2 X 1-7/8 CXC WROT PRESS RETURN BEND</v>
          </cell>
          <cell r="E4710">
            <v>0.13</v>
          </cell>
          <cell r="F4710" t="str">
            <v>775420323366</v>
          </cell>
          <cell r="G4710" t="str">
            <v>P</v>
          </cell>
          <cell r="H4710">
            <v>25</v>
          </cell>
          <cell r="I4710">
            <v>250</v>
          </cell>
          <cell r="J4710" t="str">
            <v>5/8OD X 1-7/8 RET BEND</v>
          </cell>
          <cell r="K4710" t="str">
            <v>BOX</v>
          </cell>
          <cell r="L4710" t="str">
            <v>L250</v>
          </cell>
        </row>
        <row r="4711">
          <cell r="A4711" t="str">
            <v>WP38-08-1-91</v>
          </cell>
          <cell r="B4711" t="str">
            <v>1/2 X 1-9/16 CXC WROT PRESS RETURN BEND</v>
          </cell>
          <cell r="E4711">
            <v>9.8000000000000004E-2</v>
          </cell>
          <cell r="F4711" t="str">
            <v>775420323441</v>
          </cell>
          <cell r="G4711" t="str">
            <v>P</v>
          </cell>
          <cell r="H4711">
            <v>25</v>
          </cell>
          <cell r="I4711">
            <v>250</v>
          </cell>
          <cell r="J4711" t="str">
            <v>5/8OD X 1-9/16 RET BEND</v>
          </cell>
          <cell r="L4711" t="str">
            <v>L250</v>
          </cell>
        </row>
        <row r="4712">
          <cell r="A4712" t="str">
            <v>WP38-08-28</v>
          </cell>
          <cell r="B4712" t="str">
            <v>1/2 X 1-3/4 CXC WROT PRESS RETURN BEND</v>
          </cell>
          <cell r="E4712">
            <v>0.13</v>
          </cell>
          <cell r="F4712" t="str">
            <v>775420463406</v>
          </cell>
          <cell r="G4712" t="str">
            <v>P</v>
          </cell>
          <cell r="H4712">
            <v>25</v>
          </cell>
          <cell r="I4712">
            <v>250</v>
          </cell>
          <cell r="K4712" t="str">
            <v>BOX</v>
          </cell>
          <cell r="L4712" t="str">
            <v>L250</v>
          </cell>
        </row>
        <row r="4713">
          <cell r="A4713" t="str">
            <v>WP38-08-32</v>
          </cell>
          <cell r="B4713" t="str">
            <v>1/2 X 2 CXC WROT PRESS RETURN BEND</v>
          </cell>
          <cell r="E4713">
            <v>0.13400000000000001</v>
          </cell>
          <cell r="F4713" t="str">
            <v>775420463413</v>
          </cell>
          <cell r="G4713" t="str">
            <v>P</v>
          </cell>
          <cell r="H4713">
            <v>25</v>
          </cell>
          <cell r="I4713">
            <v>250</v>
          </cell>
          <cell r="K4713" t="str">
            <v>BOX</v>
          </cell>
          <cell r="L4713" t="str">
            <v>L250</v>
          </cell>
        </row>
        <row r="4714">
          <cell r="A4714" t="str">
            <v>WP38-08-40</v>
          </cell>
          <cell r="B4714" t="str">
            <v>1/2 X 2-1/2 CXC WROT RETURN BEND</v>
          </cell>
          <cell r="C4714" t="str">
            <v>10</v>
          </cell>
          <cell r="D4714" t="str">
            <v>006.3</v>
          </cell>
          <cell r="E4714">
            <v>0.126</v>
          </cell>
          <cell r="F4714" t="str">
            <v>775420463420</v>
          </cell>
          <cell r="G4714" t="str">
            <v>P</v>
          </cell>
          <cell r="H4714">
            <v>25</v>
          </cell>
          <cell r="I4714">
            <v>250</v>
          </cell>
          <cell r="J4714" t="str">
            <v>5/8OD X 2-1/2 RET BEND</v>
          </cell>
          <cell r="L4714" t="str">
            <v>L250</v>
          </cell>
        </row>
        <row r="4715">
          <cell r="A4715" t="str">
            <v>WP38-08-48</v>
          </cell>
          <cell r="B4715" t="str">
            <v>1/2 X 3 CXC WROT RETURN BEND</v>
          </cell>
          <cell r="C4715" t="str">
            <v>10</v>
          </cell>
          <cell r="D4715" t="str">
            <v>042.7</v>
          </cell>
          <cell r="E4715">
            <v>0.126</v>
          </cell>
          <cell r="F4715" t="str">
            <v>775420323304</v>
          </cell>
          <cell r="G4715" t="str">
            <v>P</v>
          </cell>
          <cell r="H4715">
            <v>25</v>
          </cell>
          <cell r="I4715">
            <v>250</v>
          </cell>
          <cell r="J4715" t="str">
            <v>5/8OD X 3 RET BEND</v>
          </cell>
          <cell r="L4715" t="str">
            <v>L250</v>
          </cell>
        </row>
        <row r="4716">
          <cell r="A4716" t="str">
            <v>WP38-10</v>
          </cell>
          <cell r="B4716" t="str">
            <v>5/8 X 2-1/8 RETURN BEND</v>
          </cell>
          <cell r="C4716" t="str">
            <v>10</v>
          </cell>
          <cell r="D4716" t="str">
            <v>050.6</v>
          </cell>
          <cell r="E4716">
            <v>0.1</v>
          </cell>
          <cell r="F4716" t="str">
            <v>775420301043</v>
          </cell>
          <cell r="G4716" t="str">
            <v>P</v>
          </cell>
          <cell r="J4716" t="str">
            <v>3/4 OD X 21/8 RETURN BEND</v>
          </cell>
          <cell r="L4716" t="str">
            <v>L250</v>
          </cell>
        </row>
        <row r="4717">
          <cell r="A4717" t="str">
            <v>WP38-12-40</v>
          </cell>
          <cell r="B4717" t="str">
            <v>3/4 X 2-1/2 CXC WROT RETURN BEND</v>
          </cell>
          <cell r="C4717" t="str">
            <v>10</v>
          </cell>
          <cell r="D4717" t="str">
            <v>031.1</v>
          </cell>
          <cell r="E4717">
            <v>0.19900000000000001</v>
          </cell>
          <cell r="F4717" t="str">
            <v>775420463437</v>
          </cell>
          <cell r="G4717" t="str">
            <v>P</v>
          </cell>
          <cell r="H4717">
            <v>10</v>
          </cell>
          <cell r="I4717">
            <v>100</v>
          </cell>
          <cell r="J4717" t="str">
            <v>7/8OD X 2-1/2 RET BEND</v>
          </cell>
          <cell r="L4717" t="str">
            <v>L250</v>
          </cell>
        </row>
        <row r="4718">
          <cell r="A4718" t="str">
            <v>WP38-16</v>
          </cell>
          <cell r="B4718" t="str">
            <v>1 X 3 CXC WROT RETURN BEND</v>
          </cell>
          <cell r="C4718" t="str">
            <v>10</v>
          </cell>
          <cell r="D4718" t="str">
            <v>069.8</v>
          </cell>
          <cell r="E4718">
            <v>0.39200000000000002</v>
          </cell>
          <cell r="F4718" t="str">
            <v>775420323700</v>
          </cell>
          <cell r="G4718" t="str">
            <v>P</v>
          </cell>
          <cell r="H4718">
            <v>5</v>
          </cell>
          <cell r="I4718">
            <v>50</v>
          </cell>
          <cell r="J4718" t="str">
            <v>1-1/8OD X 3 RET BEND</v>
          </cell>
          <cell r="L4718" t="str">
            <v>L250</v>
          </cell>
        </row>
        <row r="4719">
          <cell r="A4719" t="str">
            <v>WP38-20</v>
          </cell>
          <cell r="B4719" t="str">
            <v>1-1/4 X 4 CXC WROT RETURN BEND</v>
          </cell>
          <cell r="C4719" t="str">
            <v>10</v>
          </cell>
          <cell r="D4719" t="str">
            <v>046.4</v>
          </cell>
          <cell r="E4719">
            <v>0.7</v>
          </cell>
          <cell r="F4719" t="str">
            <v>775420323762</v>
          </cell>
          <cell r="G4719" t="str">
            <v>P</v>
          </cell>
          <cell r="H4719">
            <v>5</v>
          </cell>
          <cell r="I4719">
            <v>50</v>
          </cell>
          <cell r="J4719" t="str">
            <v>1-3/8OD X 4 RET BEND</v>
          </cell>
          <cell r="L4719" t="str">
            <v>L250</v>
          </cell>
        </row>
        <row r="4720">
          <cell r="A4720" t="str">
            <v>WP38-24</v>
          </cell>
          <cell r="B4720" t="str">
            <v>1-1/2 X 4-3/8 CXC WROT RETURN BEND</v>
          </cell>
          <cell r="C4720" t="str">
            <v>10</v>
          </cell>
          <cell r="D4720" t="str">
            <v>039.2</v>
          </cell>
          <cell r="E4720">
            <v>0.84199999999999997</v>
          </cell>
          <cell r="F4720" t="str">
            <v>775420323823</v>
          </cell>
          <cell r="G4720" t="str">
            <v>P</v>
          </cell>
          <cell r="H4720">
            <v>5</v>
          </cell>
          <cell r="I4720">
            <v>40</v>
          </cell>
          <cell r="J4720" t="str">
            <v>15/8 OD X 43/8 RETURN BEND</v>
          </cell>
          <cell r="L4720" t="str">
            <v>L250</v>
          </cell>
        </row>
        <row r="4721">
          <cell r="A4721" t="str">
            <v>WP38-32</v>
          </cell>
          <cell r="B4721" t="str">
            <v>2 X 5-1/2 CXC WROT RETURN BEND</v>
          </cell>
          <cell r="C4721" t="str">
            <v>10</v>
          </cell>
          <cell r="D4721" t="str">
            <v>041.8</v>
          </cell>
          <cell r="E4721">
            <v>1.931</v>
          </cell>
          <cell r="F4721" t="str">
            <v>775420323847</v>
          </cell>
          <cell r="G4721" t="str">
            <v>P</v>
          </cell>
          <cell r="H4721">
            <v>4</v>
          </cell>
          <cell r="I4721">
            <v>32</v>
          </cell>
          <cell r="J4721" t="str">
            <v>2-1/8OD X 5-1/2 RET BEND</v>
          </cell>
          <cell r="L4721" t="str">
            <v>L250</v>
          </cell>
        </row>
        <row r="4722">
          <cell r="A4722" t="str">
            <v>WP4-02</v>
          </cell>
          <cell r="B4722" t="str">
            <v>1/8 CXM WROT ADAPTER</v>
          </cell>
          <cell r="C4722" t="str">
            <v>10</v>
          </cell>
          <cell r="D4722" t="str">
            <v>006.1</v>
          </cell>
          <cell r="E4722">
            <v>0.14000000000000001</v>
          </cell>
          <cell r="F4722" t="str">
            <v>775420302804</v>
          </cell>
          <cell r="G4722" t="str">
            <v>P</v>
          </cell>
          <cell r="H4722">
            <v>50</v>
          </cell>
          <cell r="I4722">
            <v>1000</v>
          </cell>
          <cell r="J4722" t="str">
            <v>1/4OD X 1/8M ADAPTER</v>
          </cell>
          <cell r="L4722" t="str">
            <v>L250</v>
          </cell>
        </row>
        <row r="4723">
          <cell r="A4723" t="str">
            <v>WP4-02-04</v>
          </cell>
          <cell r="B4723" t="str">
            <v>1/8 X 1/4 CXM WROT ADAPTER</v>
          </cell>
          <cell r="C4723" t="str">
            <v>10</v>
          </cell>
          <cell r="D4723" t="str">
            <v>045.4</v>
          </cell>
          <cell r="E4723">
            <v>2.53E-2</v>
          </cell>
          <cell r="F4723" t="str">
            <v>775420302842</v>
          </cell>
          <cell r="G4723" t="str">
            <v>P</v>
          </cell>
          <cell r="H4723">
            <v>50</v>
          </cell>
          <cell r="I4723">
            <v>1000</v>
          </cell>
          <cell r="J4723" t="str">
            <v>1/4OD X 1/4M ADAPTER</v>
          </cell>
          <cell r="L4723" t="str">
            <v>L250</v>
          </cell>
        </row>
        <row r="4724">
          <cell r="A4724" t="str">
            <v>WP4-02-06</v>
          </cell>
          <cell r="B4724" t="str">
            <v>1/8 X 3/8 CXM WROT ADAPTER</v>
          </cell>
          <cell r="E4724">
            <v>4.4999999999999998E-2</v>
          </cell>
          <cell r="F4724" t="str">
            <v>775420302828</v>
          </cell>
          <cell r="G4724" t="str">
            <v>P</v>
          </cell>
          <cell r="H4724">
            <v>50</v>
          </cell>
          <cell r="I4724">
            <v>1000</v>
          </cell>
          <cell r="J4724" t="str">
            <v>1/4OD X 3/8M ADAPTER</v>
          </cell>
          <cell r="L4724" t="str">
            <v>L250</v>
          </cell>
        </row>
        <row r="4725">
          <cell r="A4725" t="str">
            <v>WP4-04</v>
          </cell>
          <cell r="B4725" t="str">
            <v>1/4 CXM WROT ADAPTER</v>
          </cell>
          <cell r="C4725" t="str">
            <v>10</v>
          </cell>
          <cell r="D4725" t="str">
            <v>075.1</v>
          </cell>
          <cell r="E4725">
            <v>4.3999999999999997E-2</v>
          </cell>
          <cell r="F4725" t="str">
            <v>775420302903</v>
          </cell>
          <cell r="G4725" t="str">
            <v>F</v>
          </cell>
          <cell r="H4725">
            <v>25</v>
          </cell>
          <cell r="I4725">
            <v>500</v>
          </cell>
          <cell r="J4725" t="str">
            <v>3/8OD X 1/4M ADAPTER</v>
          </cell>
          <cell r="K4725" t="str">
            <v>5I</v>
          </cell>
        </row>
        <row r="4726">
          <cell r="A4726" t="str">
            <v>WP4-04-02</v>
          </cell>
          <cell r="B4726" t="str">
            <v>1/4 X 1/8 CXM WROT ADAPTER</v>
          </cell>
          <cell r="C4726" t="str">
            <v>10</v>
          </cell>
          <cell r="D4726" t="str">
            <v>048.6</v>
          </cell>
          <cell r="E4726">
            <v>1.4E-2</v>
          </cell>
          <cell r="F4726" t="str">
            <v>775420302965</v>
          </cell>
          <cell r="G4726" t="str">
            <v>P</v>
          </cell>
          <cell r="H4726">
            <v>50</v>
          </cell>
          <cell r="I4726">
            <v>1000</v>
          </cell>
          <cell r="J4726" t="str">
            <v>3/8OD X 1/8M ADAPTER</v>
          </cell>
          <cell r="L4726" t="str">
            <v>L250</v>
          </cell>
        </row>
        <row r="4727">
          <cell r="A4727" t="str">
            <v>WP4-04-06</v>
          </cell>
          <cell r="B4727" t="str">
            <v>1/4 X 3/8 CXM WROT ADAPTER</v>
          </cell>
          <cell r="C4727" t="str">
            <v>10</v>
          </cell>
          <cell r="D4727" t="str">
            <v>051.6</v>
          </cell>
          <cell r="E4727">
            <v>6.5000000000000002E-2</v>
          </cell>
          <cell r="F4727" t="str">
            <v>775420302941</v>
          </cell>
          <cell r="G4727" t="str">
            <v>F</v>
          </cell>
          <cell r="H4727">
            <v>25</v>
          </cell>
          <cell r="I4727">
            <v>250</v>
          </cell>
          <cell r="J4727" t="str">
            <v>3/8OD X 3/8M ADAPTER</v>
          </cell>
          <cell r="K4727" t="str">
            <v>5I</v>
          </cell>
        </row>
        <row r="4728">
          <cell r="A4728" t="str">
            <v>WP4-04-08</v>
          </cell>
          <cell r="B4728" t="str">
            <v>1/4 X 1/2 CXM WROT ADAPTER</v>
          </cell>
          <cell r="C4728" t="str">
            <v>10</v>
          </cell>
          <cell r="D4728" t="str">
            <v>035.3</v>
          </cell>
          <cell r="E4728">
            <v>6.9000000000000006E-2</v>
          </cell>
          <cell r="F4728" t="str">
            <v>775420302927</v>
          </cell>
          <cell r="G4728" t="str">
            <v>F</v>
          </cell>
          <cell r="H4728">
            <v>25</v>
          </cell>
          <cell r="I4728">
            <v>250</v>
          </cell>
          <cell r="J4728" t="str">
            <v>3/8OD X 1/2M ADAPTER</v>
          </cell>
          <cell r="K4728" t="str">
            <v>J</v>
          </cell>
          <cell r="L4728" t="str">
            <v>L250</v>
          </cell>
        </row>
        <row r="4729">
          <cell r="A4729" t="str">
            <v>WP4-06</v>
          </cell>
          <cell r="B4729" t="str">
            <v>3/8 CXM WROT ADAPTER</v>
          </cell>
          <cell r="C4729" t="str">
            <v>10</v>
          </cell>
          <cell r="D4729" t="str">
            <v>074.4</v>
          </cell>
          <cell r="E4729">
            <v>0.05</v>
          </cell>
          <cell r="F4729" t="str">
            <v>775420303009</v>
          </cell>
          <cell r="G4729" t="str">
            <v>F</v>
          </cell>
          <cell r="H4729">
            <v>25</v>
          </cell>
          <cell r="I4729">
            <v>500</v>
          </cell>
          <cell r="J4729" t="str">
            <v>1/2OD X 3/8M ADAPTER</v>
          </cell>
          <cell r="K4729" t="str">
            <v>5I</v>
          </cell>
        </row>
        <row r="4730">
          <cell r="A4730" t="str">
            <v>WP4-06-04</v>
          </cell>
          <cell r="B4730" t="str">
            <v>3/8 X 1/4 CXM WROT ADAPTER</v>
          </cell>
          <cell r="C4730" t="str">
            <v>10</v>
          </cell>
          <cell r="D4730" t="str">
            <v>045.8</v>
          </cell>
          <cell r="E4730">
            <v>3.9E-2</v>
          </cell>
          <cell r="F4730" t="str">
            <v>775420303061</v>
          </cell>
          <cell r="G4730" t="str">
            <v>F</v>
          </cell>
          <cell r="H4730">
            <v>50</v>
          </cell>
          <cell r="I4730">
            <v>1000</v>
          </cell>
          <cell r="J4730" t="str">
            <v>1/2OD X 1/4M ADAPTER</v>
          </cell>
          <cell r="K4730" t="str">
            <v>5I</v>
          </cell>
          <cell r="L4730" t="str">
            <v>L250</v>
          </cell>
        </row>
        <row r="4731">
          <cell r="A4731" t="str">
            <v>WP4-06-08</v>
          </cell>
          <cell r="B4731" t="str">
            <v>3/8 X 1/2 CXM WROT ADAPTER</v>
          </cell>
          <cell r="C4731" t="str">
            <v>10</v>
          </cell>
          <cell r="D4731" t="str">
            <v>045.9</v>
          </cell>
          <cell r="E4731">
            <v>7.2999999999999995E-2</v>
          </cell>
          <cell r="F4731" t="str">
            <v>775420303047</v>
          </cell>
          <cell r="G4731" t="str">
            <v>F</v>
          </cell>
          <cell r="H4731">
            <v>25</v>
          </cell>
          <cell r="I4731">
            <v>250</v>
          </cell>
          <cell r="J4731" t="str">
            <v>1/2OD X 1/2M ADAPTER</v>
          </cell>
          <cell r="K4731" t="str">
            <v>5I</v>
          </cell>
          <cell r="L4731" t="str">
            <v>L250</v>
          </cell>
        </row>
        <row r="4732">
          <cell r="A4732" t="str">
            <v>WP4-06-12</v>
          </cell>
          <cell r="B4732" t="str">
            <v>3/8 X 3/4 CXM WROT ADAPTER</v>
          </cell>
          <cell r="C4732" t="str">
            <v>10</v>
          </cell>
          <cell r="D4732" t="str">
            <v>048.7</v>
          </cell>
          <cell r="E4732">
            <v>0.13900000000000001</v>
          </cell>
          <cell r="F4732" t="str">
            <v>775420463451</v>
          </cell>
          <cell r="G4732" t="str">
            <v>P</v>
          </cell>
          <cell r="H4732">
            <v>25</v>
          </cell>
          <cell r="I4732">
            <v>250</v>
          </cell>
          <cell r="J4732" t="str">
            <v>1/2OD X 3/4M ADAPTER</v>
          </cell>
          <cell r="K4732" t="str">
            <v>5I</v>
          </cell>
          <cell r="L4732" t="str">
            <v>L250</v>
          </cell>
        </row>
        <row r="4733">
          <cell r="A4733" t="str">
            <v>WP4-08</v>
          </cell>
          <cell r="B4733" t="str">
            <v xml:space="preserve">1/2 CXM WROT ADAPTER </v>
          </cell>
          <cell r="C4733" t="str">
            <v>10</v>
          </cell>
          <cell r="D4733" t="str">
            <v>088.3</v>
          </cell>
          <cell r="E4733">
            <v>7.0999999999999994E-2</v>
          </cell>
          <cell r="F4733" t="str">
            <v>775420301937</v>
          </cell>
          <cell r="G4733" t="str">
            <v>F</v>
          </cell>
          <cell r="H4733">
            <v>25</v>
          </cell>
          <cell r="I4733">
            <v>500</v>
          </cell>
          <cell r="J4733" t="str">
            <v>5/8OD X 1/2M ADAPTER</v>
          </cell>
          <cell r="K4733" t="str">
            <v>3</v>
          </cell>
        </row>
        <row r="4734">
          <cell r="A4734" t="str">
            <v>WP4-08-04</v>
          </cell>
          <cell r="B4734" t="str">
            <v>1/2 X 1/4 CXM WROT ADAPTER</v>
          </cell>
          <cell r="C4734" t="str">
            <v>10</v>
          </cell>
          <cell r="D4734" t="str">
            <v>057.4</v>
          </cell>
          <cell r="E4734">
            <v>4.2999999999999997E-2</v>
          </cell>
          <cell r="F4734" t="str">
            <v>775420303207</v>
          </cell>
          <cell r="G4734" t="str">
            <v>F</v>
          </cell>
          <cell r="H4734">
            <v>25</v>
          </cell>
          <cell r="I4734">
            <v>250</v>
          </cell>
          <cell r="J4734" t="str">
            <v>5/8OD X 1/4M ADAPTER</v>
          </cell>
          <cell r="K4734" t="str">
            <v>5I</v>
          </cell>
          <cell r="L4734" t="str">
            <v>L250</v>
          </cell>
        </row>
        <row r="4735">
          <cell r="A4735" t="str">
            <v>WP4-08-06</v>
          </cell>
          <cell r="B4735" t="str">
            <v>1/2 X 3/8 CXM WROT ADAPTER</v>
          </cell>
          <cell r="C4735" t="str">
            <v>10</v>
          </cell>
          <cell r="D4735" t="str">
            <v>060.1</v>
          </cell>
          <cell r="E4735">
            <v>3.78E-2</v>
          </cell>
          <cell r="F4735" t="str">
            <v>775420303184</v>
          </cell>
          <cell r="G4735" t="str">
            <v>F</v>
          </cell>
          <cell r="H4735">
            <v>5</v>
          </cell>
          <cell r="I4735">
            <v>250</v>
          </cell>
          <cell r="J4735" t="str">
            <v>5/8OD X 3/8M ADAPTER</v>
          </cell>
          <cell r="K4735" t="str">
            <v>5I</v>
          </cell>
        </row>
        <row r="4736">
          <cell r="A4736" t="str">
            <v>WP4-08-12</v>
          </cell>
          <cell r="B4736" t="str">
            <v xml:space="preserve">1/2 X 3/4 CXM WROT ADAPTER  </v>
          </cell>
          <cell r="C4736" t="str">
            <v>10</v>
          </cell>
          <cell r="D4736" t="str">
            <v>086.3</v>
          </cell>
          <cell r="E4736">
            <v>0.13100000000000001</v>
          </cell>
          <cell r="F4736" t="str">
            <v>775420301944</v>
          </cell>
          <cell r="G4736" t="str">
            <v>F</v>
          </cell>
          <cell r="H4736">
            <v>25</v>
          </cell>
          <cell r="I4736">
            <v>250</v>
          </cell>
          <cell r="J4736" t="str">
            <v>5/8OD X 3/4M ADAPTER</v>
          </cell>
          <cell r="K4736" t="str">
            <v>3</v>
          </cell>
          <cell r="L4736" t="str">
            <v>L250</v>
          </cell>
        </row>
        <row r="4737">
          <cell r="A4737" t="str">
            <v>WP4-08-16</v>
          </cell>
          <cell r="B4737" t="str">
            <v>1/2 X 1 CXM WROT ADAPTER</v>
          </cell>
          <cell r="C4737" t="str">
            <v>10</v>
          </cell>
          <cell r="D4737" t="str">
            <v>070.1</v>
          </cell>
          <cell r="E4737">
            <v>0.22800000000000001</v>
          </cell>
          <cell r="F4737" t="str">
            <v>775420303146</v>
          </cell>
          <cell r="G4737" t="str">
            <v>F</v>
          </cell>
          <cell r="H4737">
            <v>10</v>
          </cell>
          <cell r="I4737">
            <v>100</v>
          </cell>
          <cell r="J4737" t="str">
            <v>5/8OD X 1M ADAPTER</v>
          </cell>
          <cell r="K4737" t="str">
            <v>5I</v>
          </cell>
        </row>
        <row r="4738">
          <cell r="A4738" t="str">
            <v>WP4-08-20</v>
          </cell>
          <cell r="B4738" t="str">
            <v>1/2 X 1-1/4 CXM WROT ADAPTER</v>
          </cell>
          <cell r="C4738" t="str">
            <v>10</v>
          </cell>
          <cell r="D4738" t="str">
            <v>037.1</v>
          </cell>
          <cell r="E4738">
            <v>0.25</v>
          </cell>
          <cell r="F4738" t="str">
            <v>775420463468</v>
          </cell>
          <cell r="G4738" t="str">
            <v>F</v>
          </cell>
          <cell r="H4738">
            <v>5</v>
          </cell>
          <cell r="I4738">
            <v>50</v>
          </cell>
          <cell r="J4738" t="str">
            <v>5/8 OD X 11/4 MIP ADAPTER</v>
          </cell>
        </row>
        <row r="4739">
          <cell r="A4739" t="str">
            <v>WP4-08-BSPT</v>
          </cell>
          <cell r="B4739" t="str">
            <v>1/2 CXM BSPT ADAPTER</v>
          </cell>
          <cell r="E4739">
            <v>7.0000000000000007E-2</v>
          </cell>
          <cell r="F4739" t="str">
            <v>775420463475</v>
          </cell>
          <cell r="G4739" t="str">
            <v>F</v>
          </cell>
        </row>
        <row r="4740">
          <cell r="A4740" t="str">
            <v>WP4-10-08</v>
          </cell>
          <cell r="B4740" t="str">
            <v xml:space="preserve">5/8 X 1/2 CXM WROT ADAPTER  </v>
          </cell>
          <cell r="E4740">
            <v>6.2E-2</v>
          </cell>
          <cell r="F4740" t="str">
            <v>775420301951</v>
          </cell>
          <cell r="G4740" t="str">
            <v>P</v>
          </cell>
          <cell r="H4740">
            <v>25</v>
          </cell>
          <cell r="I4740">
            <v>250</v>
          </cell>
          <cell r="J4740" t="str">
            <v>3/4OD X 1/2M ADAPTER</v>
          </cell>
          <cell r="K4740" t="str">
            <v>4</v>
          </cell>
          <cell r="L4740" t="str">
            <v>L250</v>
          </cell>
        </row>
        <row r="4741">
          <cell r="A4741" t="str">
            <v>WP4-10-12</v>
          </cell>
          <cell r="B4741" t="str">
            <v>5/8 X 3/4 CXM WROT ADAPTER</v>
          </cell>
          <cell r="C4741" t="str">
            <v>10</v>
          </cell>
          <cell r="D4741" t="str">
            <v>035.0</v>
          </cell>
          <cell r="E4741">
            <v>0.113</v>
          </cell>
          <cell r="F4741" t="str">
            <v>775420463482</v>
          </cell>
          <cell r="G4741" t="str">
            <v>F</v>
          </cell>
          <cell r="H4741">
            <v>25</v>
          </cell>
          <cell r="I4741">
            <v>250</v>
          </cell>
          <cell r="J4741" t="str">
            <v>3/4OD X 3/4M ADAPTER</v>
          </cell>
          <cell r="K4741" t="str">
            <v>5</v>
          </cell>
        </row>
        <row r="4742">
          <cell r="A4742" t="str">
            <v>WP4-12</v>
          </cell>
          <cell r="B4742" t="str">
            <v>3/4 CXM WROT ADAPTER</v>
          </cell>
          <cell r="C4742" t="str">
            <v>10</v>
          </cell>
          <cell r="D4742" t="str">
            <v>109.4</v>
          </cell>
          <cell r="E4742">
            <v>0.11799999999999999</v>
          </cell>
          <cell r="F4742" t="str">
            <v>775420303306</v>
          </cell>
          <cell r="G4742" t="str">
            <v>F</v>
          </cell>
          <cell r="H4742">
            <v>25</v>
          </cell>
          <cell r="I4742">
            <v>250</v>
          </cell>
          <cell r="J4742" t="str">
            <v>7/8OD X 3/4M ADAPTER</v>
          </cell>
          <cell r="K4742" t="str">
            <v>3</v>
          </cell>
        </row>
        <row r="4743">
          <cell r="A4743" t="str">
            <v>WP4-12-06</v>
          </cell>
          <cell r="B4743" t="str">
            <v>3/4 X 3/8 CXM WROT ADTR OBSOLETE</v>
          </cell>
          <cell r="E4743">
            <v>0.16800000000000001</v>
          </cell>
          <cell r="F4743" t="str">
            <v>775420463499</v>
          </cell>
          <cell r="G4743" t="str">
            <v>P</v>
          </cell>
          <cell r="H4743">
            <v>25</v>
          </cell>
          <cell r="I4743">
            <v>250</v>
          </cell>
          <cell r="K4743" t="str">
            <v>3</v>
          </cell>
          <cell r="L4743" t="str">
            <v>L250</v>
          </cell>
        </row>
        <row r="4744">
          <cell r="A4744" t="str">
            <v>WP4-12-08</v>
          </cell>
          <cell r="B4744" t="str">
            <v>3/4 X 1/2 CXM WROT ADAPTER</v>
          </cell>
          <cell r="C4744" t="str">
            <v>10</v>
          </cell>
          <cell r="D4744" t="str">
            <v>084.3</v>
          </cell>
          <cell r="E4744">
            <v>8.7999999999999995E-2</v>
          </cell>
          <cell r="F4744" t="str">
            <v>775420301968</v>
          </cell>
          <cell r="G4744" t="str">
            <v>F</v>
          </cell>
          <cell r="H4744">
            <v>25</v>
          </cell>
          <cell r="I4744">
            <v>250</v>
          </cell>
          <cell r="J4744" t="str">
            <v>7/8OD X 1/2M ADAPTER</v>
          </cell>
          <cell r="K4744" t="str">
            <v>3</v>
          </cell>
          <cell r="L4744" t="str">
            <v>L250</v>
          </cell>
        </row>
        <row r="4745">
          <cell r="A4745" t="str">
            <v>WP4-12-16</v>
          </cell>
          <cell r="B4745" t="str">
            <v>3/4 X 1 CXM WROT ADAPTER</v>
          </cell>
          <cell r="C4745" t="str">
            <v>10</v>
          </cell>
          <cell r="D4745" t="str">
            <v>110.4</v>
          </cell>
          <cell r="E4745">
            <v>0.22500000000000001</v>
          </cell>
          <cell r="F4745" t="str">
            <v>775420303368</v>
          </cell>
          <cell r="G4745" t="str">
            <v>F</v>
          </cell>
          <cell r="H4745">
            <v>5</v>
          </cell>
          <cell r="I4745">
            <v>250</v>
          </cell>
          <cell r="J4745" t="str">
            <v>7/8OD X 1M ADAPTER</v>
          </cell>
          <cell r="K4745" t="str">
            <v>5</v>
          </cell>
        </row>
        <row r="4746">
          <cell r="A4746" t="str">
            <v>WP4-12-20</v>
          </cell>
          <cell r="B4746" t="str">
            <v>3/4 X 1-1/4 CXM WROT ADAPTER</v>
          </cell>
          <cell r="C4746" t="str">
            <v>10</v>
          </cell>
          <cell r="D4746" t="str">
            <v>071.3</v>
          </cell>
          <cell r="E4746">
            <v>0.46899999999999997</v>
          </cell>
          <cell r="F4746" t="str">
            <v>775420463505</v>
          </cell>
          <cell r="G4746" t="str">
            <v>F</v>
          </cell>
          <cell r="H4746">
            <v>10</v>
          </cell>
          <cell r="I4746">
            <v>50</v>
          </cell>
          <cell r="J4746" t="str">
            <v>7/8 OD X 11/4 MIP ADAPTER</v>
          </cell>
          <cell r="K4746" t="str">
            <v>5</v>
          </cell>
        </row>
        <row r="4747">
          <cell r="A4747" t="str">
            <v>WP4-12-24</v>
          </cell>
          <cell r="B4747" t="str">
            <v>3/4 X 1-1/2 CXM WROT ADAPTER</v>
          </cell>
          <cell r="C4747" t="str">
            <v>10</v>
          </cell>
          <cell r="D4747" t="str">
            <v>043.6</v>
          </cell>
          <cell r="E4747">
            <v>0.49299999999999999</v>
          </cell>
          <cell r="F4747" t="str">
            <v>775420463512</v>
          </cell>
          <cell r="G4747" t="str">
            <v>F</v>
          </cell>
          <cell r="H4747">
            <v>10</v>
          </cell>
          <cell r="I4747">
            <v>50</v>
          </cell>
          <cell r="J4747" t="str">
            <v>7/8 OD X 11/2 MIP ADAPTER</v>
          </cell>
          <cell r="K4747" t="str">
            <v>5I</v>
          </cell>
        </row>
        <row r="4748">
          <cell r="A4748" t="str">
            <v>WP4-12-BSPT</v>
          </cell>
          <cell r="B4748" t="str">
            <v>3/4 CXM BSPT ADAPTER</v>
          </cell>
          <cell r="E4748">
            <v>0.14000000000000001</v>
          </cell>
          <cell r="F4748" t="str">
            <v>775420463536</v>
          </cell>
          <cell r="G4748" t="str">
            <v>F</v>
          </cell>
          <cell r="H4748">
            <v>25</v>
          </cell>
          <cell r="I4748">
            <v>250</v>
          </cell>
        </row>
        <row r="4749">
          <cell r="A4749" t="str">
            <v>WP4-16</v>
          </cell>
          <cell r="B4749" t="str">
            <v>1 CXM WROT ADAPTER</v>
          </cell>
          <cell r="C4749" t="str">
            <v>10</v>
          </cell>
          <cell r="D4749" t="str">
            <v>115.4</v>
          </cell>
          <cell r="E4749">
            <v>0.16500000000000001</v>
          </cell>
          <cell r="F4749" t="str">
            <v>775420303429</v>
          </cell>
          <cell r="G4749" t="str">
            <v>F</v>
          </cell>
          <cell r="H4749">
            <v>10</v>
          </cell>
          <cell r="I4749">
            <v>200</v>
          </cell>
          <cell r="J4749" t="str">
            <v>1-1/8OD X 1M ADAPTER</v>
          </cell>
          <cell r="K4749" t="str">
            <v>5</v>
          </cell>
        </row>
        <row r="4750">
          <cell r="A4750" t="str">
            <v>WP4-16-08</v>
          </cell>
          <cell r="B4750" t="str">
            <v>1 X 1/2 CXM WROT ADAPTER</v>
          </cell>
          <cell r="C4750" t="str">
            <v>10</v>
          </cell>
          <cell r="D4750" t="str">
            <v>077.4</v>
          </cell>
          <cell r="E4750">
            <v>0.17599999999999999</v>
          </cell>
          <cell r="F4750" t="str">
            <v>775420303504</v>
          </cell>
          <cell r="G4750" t="str">
            <v>F</v>
          </cell>
          <cell r="H4750">
            <v>10</v>
          </cell>
          <cell r="I4750">
            <v>100</v>
          </cell>
          <cell r="J4750" t="str">
            <v>1-1/8OD X 1/2M ADAPTER</v>
          </cell>
          <cell r="K4750" t="str">
            <v>5I</v>
          </cell>
          <cell r="L4750" t="str">
            <v>L250</v>
          </cell>
        </row>
        <row r="4751">
          <cell r="A4751" t="str">
            <v>WP4-16-12</v>
          </cell>
          <cell r="B4751" t="str">
            <v>1 X 3/4 CXM WROT ADAPTER</v>
          </cell>
          <cell r="C4751" t="str">
            <v>10</v>
          </cell>
          <cell r="D4751" t="str">
            <v>111.4</v>
          </cell>
          <cell r="E4751">
            <v>0.125</v>
          </cell>
          <cell r="F4751" t="str">
            <v>775420303481</v>
          </cell>
          <cell r="G4751" t="str">
            <v>F</v>
          </cell>
          <cell r="H4751">
            <v>10</v>
          </cell>
          <cell r="I4751">
            <v>100</v>
          </cell>
          <cell r="J4751" t="str">
            <v>1-1/8OD X 3/4M ADAPTER</v>
          </cell>
          <cell r="K4751" t="str">
            <v>5I</v>
          </cell>
        </row>
        <row r="4752">
          <cell r="A4752" t="str">
            <v>WP4-16-20</v>
          </cell>
          <cell r="B4752" t="str">
            <v>1 X 1-1/4 CXM WROT ADAPTER</v>
          </cell>
          <cell r="C4752" t="str">
            <v>10</v>
          </cell>
          <cell r="D4752" t="str">
            <v>139.4</v>
          </cell>
          <cell r="E4752">
            <v>0.46100000000000002</v>
          </cell>
          <cell r="F4752" t="str">
            <v>775420303467</v>
          </cell>
          <cell r="G4752" t="str">
            <v>F</v>
          </cell>
          <cell r="H4752">
            <v>10</v>
          </cell>
          <cell r="I4752">
            <v>100</v>
          </cell>
          <cell r="J4752" t="str">
            <v>1-1/8OD X 1-1/4M ADAPTER</v>
          </cell>
          <cell r="K4752" t="str">
            <v>5</v>
          </cell>
        </row>
        <row r="4753">
          <cell r="A4753" t="str">
            <v>WP4-16-24</v>
          </cell>
          <cell r="B4753" t="str">
            <v xml:space="preserve">1 X 1-1/2 CXM WP ADAPTER </v>
          </cell>
          <cell r="C4753" t="str">
            <v>10</v>
          </cell>
          <cell r="D4753" t="str">
            <v>068.2</v>
          </cell>
          <cell r="E4753">
            <v>0.52200000000000002</v>
          </cell>
          <cell r="F4753" t="str">
            <v>775420303443</v>
          </cell>
          <cell r="G4753" t="str">
            <v>F</v>
          </cell>
          <cell r="H4753">
            <v>10</v>
          </cell>
          <cell r="I4753">
            <v>50</v>
          </cell>
          <cell r="J4753" t="str">
            <v>1-1/8OD X 1-1/2M ADAPTER</v>
          </cell>
          <cell r="K4753" t="str">
            <v>4</v>
          </cell>
        </row>
        <row r="4754">
          <cell r="A4754" t="str">
            <v>WP4-16-32</v>
          </cell>
          <cell r="B4754" t="str">
            <v>1 X 2 CXM WROT ADAPTER</v>
          </cell>
          <cell r="C4754" t="str">
            <v>10</v>
          </cell>
          <cell r="D4754" t="str">
            <v>049.8</v>
          </cell>
          <cell r="E4754">
            <v>0.70899999999999996</v>
          </cell>
          <cell r="F4754" t="str">
            <v>775420463550</v>
          </cell>
          <cell r="G4754" t="str">
            <v>F</v>
          </cell>
          <cell r="H4754">
            <v>5</v>
          </cell>
          <cell r="I4754">
            <v>50</v>
          </cell>
          <cell r="J4754" t="str">
            <v>11/8 OD X 2 MIP ADAPTER</v>
          </cell>
          <cell r="K4754" t="str">
            <v>5</v>
          </cell>
        </row>
        <row r="4755">
          <cell r="A4755" t="str">
            <v>WP4-16-BSPT</v>
          </cell>
          <cell r="B4755" t="str">
            <v>1 CXM BSPT ADAPTER</v>
          </cell>
          <cell r="E4755">
            <v>0.17</v>
          </cell>
          <cell r="F4755" t="str">
            <v>775420463574</v>
          </cell>
          <cell r="G4755" t="str">
            <v>F</v>
          </cell>
          <cell r="H4755">
            <v>10</v>
          </cell>
          <cell r="I4755">
            <v>100</v>
          </cell>
        </row>
        <row r="4756">
          <cell r="A4756" t="str">
            <v>WP4-2-04</v>
          </cell>
          <cell r="B4756" t="str">
            <v>1/4 FTGXM WROT ADAPTER</v>
          </cell>
          <cell r="C4756" t="str">
            <v>10</v>
          </cell>
          <cell r="D4756" t="str">
            <v>045.6</v>
          </cell>
          <cell r="E4756">
            <v>4.3999999999999997E-2</v>
          </cell>
          <cell r="F4756" t="str">
            <v>775420304242</v>
          </cell>
          <cell r="G4756" t="str">
            <v>F</v>
          </cell>
          <cell r="H4756">
            <v>10</v>
          </cell>
          <cell r="I4756">
            <v>1000</v>
          </cell>
          <cell r="J4756" t="str">
            <v>1/4 OD X 1/4 MIP FTG ADAPTER</v>
          </cell>
          <cell r="K4756" t="str">
            <v>5I</v>
          </cell>
          <cell r="L4756" t="str">
            <v>L250</v>
          </cell>
        </row>
        <row r="4757">
          <cell r="A4757" t="str">
            <v>WP4-2-06</v>
          </cell>
          <cell r="B4757" t="str">
            <v>3/8 FTGXM WROT ADAPTER</v>
          </cell>
          <cell r="C4757" t="str">
            <v>10</v>
          </cell>
          <cell r="D4757" t="str">
            <v>050.5</v>
          </cell>
          <cell r="E4757">
            <v>5.2999999999999999E-2</v>
          </cell>
          <cell r="F4757" t="str">
            <v>775420304303</v>
          </cell>
          <cell r="G4757" t="str">
            <v>F</v>
          </cell>
          <cell r="H4757">
            <v>10</v>
          </cell>
          <cell r="I4757">
            <v>500</v>
          </cell>
          <cell r="J4757" t="str">
            <v>1/2FTG X 3/8M ADAPTER</v>
          </cell>
          <cell r="K4757" t="str">
            <v>5</v>
          </cell>
        </row>
        <row r="4758">
          <cell r="A4758" t="str">
            <v>WP4-2-08</v>
          </cell>
          <cell r="B4758" t="str">
            <v>1/2 FTGXM WROT ADAPTER</v>
          </cell>
          <cell r="C4758" t="str">
            <v>10</v>
          </cell>
          <cell r="D4758" t="str">
            <v>082.3</v>
          </cell>
          <cell r="E4758">
            <v>8.4000000000000005E-2</v>
          </cell>
          <cell r="F4758" t="str">
            <v>775420304365</v>
          </cell>
          <cell r="G4758" t="str">
            <v>F</v>
          </cell>
          <cell r="H4758">
            <v>25</v>
          </cell>
          <cell r="I4758">
            <v>250</v>
          </cell>
          <cell r="J4758" t="str">
            <v>5/8FTG X 1/2M ADAPTER</v>
          </cell>
          <cell r="K4758" t="str">
            <v>3</v>
          </cell>
        </row>
        <row r="4759">
          <cell r="A4759" t="str">
            <v>WP4-2-08-06</v>
          </cell>
          <cell r="B4759" t="str">
            <v>1/2 X 3/8 FTGXM WROT ADAPTER</v>
          </cell>
          <cell r="C4759" t="str">
            <v>10</v>
          </cell>
          <cell r="D4759" t="str">
            <v>039.6</v>
          </cell>
          <cell r="E4759">
            <v>5.8999999999999997E-2</v>
          </cell>
          <cell r="F4759" t="str">
            <v>775420304402</v>
          </cell>
          <cell r="G4759" t="str">
            <v>F</v>
          </cell>
          <cell r="H4759">
            <v>10</v>
          </cell>
          <cell r="I4759">
            <v>500</v>
          </cell>
          <cell r="J4759" t="str">
            <v>5/8FTG X 3/8M ADAPTER</v>
          </cell>
          <cell r="K4759" t="str">
            <v>3</v>
          </cell>
        </row>
        <row r="4760">
          <cell r="A4760" t="str">
            <v>WP4-2-08-12</v>
          </cell>
          <cell r="B4760" t="str">
            <v>1/2 X 3/4 FTGXM WROT ADAPTER</v>
          </cell>
          <cell r="C4760" t="str">
            <v>10</v>
          </cell>
          <cell r="D4760" t="str">
            <v>041.7</v>
          </cell>
          <cell r="E4760">
            <v>0.187</v>
          </cell>
          <cell r="F4760" t="str">
            <v>775420304389</v>
          </cell>
          <cell r="G4760" t="str">
            <v>F</v>
          </cell>
          <cell r="H4760">
            <v>10</v>
          </cell>
          <cell r="I4760">
            <v>250</v>
          </cell>
          <cell r="J4760" t="str">
            <v>1/2 )D X 3/4 MIP FTG ADAPTER</v>
          </cell>
          <cell r="K4760" t="str">
            <v>5</v>
          </cell>
        </row>
        <row r="4761">
          <cell r="A4761" t="str">
            <v>WP4-2-12</v>
          </cell>
          <cell r="B4761" t="str">
            <v>3/4 FTGXM WROT ADAPTER</v>
          </cell>
          <cell r="C4761" t="str">
            <v>10</v>
          </cell>
          <cell r="D4761" t="str">
            <v>139.2</v>
          </cell>
          <cell r="E4761">
            <v>0.159</v>
          </cell>
          <cell r="F4761" t="str">
            <v>775420304440</v>
          </cell>
          <cell r="G4761" t="str">
            <v>F</v>
          </cell>
          <cell r="H4761">
            <v>10</v>
          </cell>
          <cell r="I4761">
            <v>250</v>
          </cell>
          <cell r="J4761" t="str">
            <v>7/8FTG X 3/4M ADAPTER</v>
          </cell>
          <cell r="K4761" t="str">
            <v>4</v>
          </cell>
        </row>
        <row r="4762">
          <cell r="A4762" t="str">
            <v>WP4-2-12-08</v>
          </cell>
          <cell r="B4762" t="str">
            <v>3/4 X 1/2 FTGXM ADAPTER - NC</v>
          </cell>
          <cell r="C4762" t="str">
            <v>10</v>
          </cell>
          <cell r="D4762" t="str">
            <v>062.0</v>
          </cell>
          <cell r="E4762">
            <v>0.14799999999999999</v>
          </cell>
          <cell r="F4762" t="str">
            <v>775420304488</v>
          </cell>
          <cell r="G4762" t="str">
            <v>P</v>
          </cell>
          <cell r="H4762">
            <v>25</v>
          </cell>
          <cell r="I4762">
            <v>250</v>
          </cell>
          <cell r="J4762" t="str">
            <v>7/8FTG X 1/2M ADAPTER</v>
          </cell>
          <cell r="K4762" t="str">
            <v>4</v>
          </cell>
          <cell r="L4762" t="str">
            <v>L250</v>
          </cell>
        </row>
        <row r="4763">
          <cell r="A4763" t="str">
            <v>WP4-2-16</v>
          </cell>
          <cell r="B4763" t="str">
            <v>1 FTGXM WROT ADAPTER</v>
          </cell>
          <cell r="C4763" t="str">
            <v>10</v>
          </cell>
          <cell r="D4763" t="str">
            <v>069.4</v>
          </cell>
          <cell r="E4763">
            <v>0.19500000000000001</v>
          </cell>
          <cell r="F4763" t="str">
            <v>775420304525</v>
          </cell>
          <cell r="G4763" t="str">
            <v>F</v>
          </cell>
          <cell r="H4763">
            <v>5</v>
          </cell>
          <cell r="I4763">
            <v>200</v>
          </cell>
          <cell r="J4763" t="str">
            <v>1-1/8FTG X 1M ADAPTER</v>
          </cell>
          <cell r="K4763" t="str">
            <v>5</v>
          </cell>
        </row>
        <row r="4764">
          <cell r="A4764" t="str">
            <v>WP4-2-16-12</v>
          </cell>
          <cell r="B4764" t="str">
            <v>1 X 3/4 FTGXM WROT ADAPTER</v>
          </cell>
          <cell r="C4764" t="str">
            <v>10</v>
          </cell>
          <cell r="D4764" t="str">
            <v>030.5</v>
          </cell>
          <cell r="E4764">
            <v>0.188</v>
          </cell>
          <cell r="F4764" t="str">
            <v>775420463598</v>
          </cell>
          <cell r="G4764" t="str">
            <v>F</v>
          </cell>
          <cell r="H4764">
            <v>5</v>
          </cell>
          <cell r="I4764">
            <v>200</v>
          </cell>
          <cell r="J4764" t="str">
            <v>1-1/8FTG X 3/4M ADAPTER</v>
          </cell>
          <cell r="K4764" t="str">
            <v>5</v>
          </cell>
        </row>
        <row r="4765">
          <cell r="A4765" t="str">
            <v>WP4-2-20</v>
          </cell>
          <cell r="B4765" t="str">
            <v>1-1/4 FTGXM WROT ADAPTER</v>
          </cell>
          <cell r="C4765" t="str">
            <v>10</v>
          </cell>
          <cell r="D4765" t="str">
            <v>064.1</v>
          </cell>
          <cell r="E4765">
            <v>0.36599999999999999</v>
          </cell>
          <cell r="F4765" t="str">
            <v>775420304600</v>
          </cell>
          <cell r="G4765" t="str">
            <v>F</v>
          </cell>
          <cell r="H4765">
            <v>5</v>
          </cell>
          <cell r="I4765">
            <v>100</v>
          </cell>
          <cell r="J4765" t="str">
            <v>1-3/8FTG X 1-1/4M ADAPT</v>
          </cell>
          <cell r="K4765" t="str">
            <v>5</v>
          </cell>
        </row>
        <row r="4766">
          <cell r="A4766" t="str">
            <v>WP4-2-24</v>
          </cell>
          <cell r="B4766" t="str">
            <v>1-1/2 FTGXM WROT ADAPTER</v>
          </cell>
          <cell r="C4766" t="str">
            <v>10</v>
          </cell>
          <cell r="D4766" t="str">
            <v>068.4</v>
          </cell>
          <cell r="E4766">
            <v>0.49</v>
          </cell>
          <cell r="F4766" t="str">
            <v>775420304709</v>
          </cell>
          <cell r="G4766" t="str">
            <v>F</v>
          </cell>
          <cell r="H4766">
            <v>10</v>
          </cell>
          <cell r="I4766">
            <v>50</v>
          </cell>
          <cell r="J4766" t="str">
            <v>1-5/8FTG X 1-1/2M ADAPT</v>
          </cell>
          <cell r="K4766" t="str">
            <v>5</v>
          </cell>
        </row>
        <row r="4767">
          <cell r="A4767" t="str">
            <v>WP4-2-32</v>
          </cell>
          <cell r="B4767" t="str">
            <v>2 FTGXM WROT ADAPTER</v>
          </cell>
          <cell r="C4767" t="str">
            <v>10</v>
          </cell>
          <cell r="D4767" t="str">
            <v>075.5</v>
          </cell>
          <cell r="E4767">
            <v>0.748</v>
          </cell>
          <cell r="F4767" t="str">
            <v>775420304808</v>
          </cell>
          <cell r="G4767" t="str">
            <v>F</v>
          </cell>
          <cell r="H4767">
            <v>5</v>
          </cell>
          <cell r="I4767">
            <v>50</v>
          </cell>
          <cell r="J4767" t="str">
            <v>2-1/8FTG X 2M ADAPTER</v>
          </cell>
          <cell r="K4767" t="str">
            <v>6</v>
          </cell>
        </row>
        <row r="4768">
          <cell r="A4768" t="str">
            <v>WP4-2-40</v>
          </cell>
          <cell r="B4768" t="str">
            <v>2-1/2 FTGXM WROT ADAPTER</v>
          </cell>
          <cell r="C4768" t="str">
            <v>10</v>
          </cell>
          <cell r="D4768" t="str">
            <v>057.0</v>
          </cell>
          <cell r="E4768">
            <v>0.96599999999999997</v>
          </cell>
          <cell r="F4768" t="str">
            <v>775420463604</v>
          </cell>
          <cell r="G4768" t="str">
            <v>F</v>
          </cell>
          <cell r="H4768">
            <v>1</v>
          </cell>
          <cell r="I4768">
            <v>25</v>
          </cell>
          <cell r="J4768" t="str">
            <v>2-5/8FTG X 2-1/2M ADAPT</v>
          </cell>
          <cell r="K4768" t="str">
            <v>5</v>
          </cell>
        </row>
        <row r="4769">
          <cell r="A4769" t="str">
            <v>WP4-2-48</v>
          </cell>
          <cell r="B4769" t="str">
            <v>3 FTGXM WROT ADAPTER</v>
          </cell>
          <cell r="C4769" t="str">
            <v>10</v>
          </cell>
          <cell r="D4769" t="str">
            <v>065.8</v>
          </cell>
          <cell r="E4769">
            <v>2.1469999999999998</v>
          </cell>
          <cell r="F4769" t="str">
            <v>775420463611</v>
          </cell>
          <cell r="G4769" t="str">
            <v>F</v>
          </cell>
          <cell r="H4769">
            <v>1</v>
          </cell>
          <cell r="I4769">
            <v>5</v>
          </cell>
          <cell r="J4769" t="str">
            <v>3 OD X 3 MIP FTG ADAPTER</v>
          </cell>
          <cell r="K4769" t="str">
            <v>5I</v>
          </cell>
        </row>
        <row r="4770">
          <cell r="A4770" t="str">
            <v>WP4-2-64</v>
          </cell>
          <cell r="B4770" t="str">
            <v>4 FTGXM WROT ADAPTER</v>
          </cell>
          <cell r="C4770" t="str">
            <v>10</v>
          </cell>
          <cell r="D4770" t="str">
            <v>043.8</v>
          </cell>
          <cell r="E4770">
            <v>2.11</v>
          </cell>
          <cell r="F4770" t="str">
            <v>775420463628</v>
          </cell>
          <cell r="G4770" t="str">
            <v>F</v>
          </cell>
          <cell r="H4770">
            <v>1</v>
          </cell>
          <cell r="I4770">
            <v>8</v>
          </cell>
          <cell r="J4770" t="str">
            <v>4 OD X 4 MIP FTG ADAPTER</v>
          </cell>
          <cell r="K4770" t="str">
            <v>4</v>
          </cell>
        </row>
        <row r="4771">
          <cell r="A4771" t="str">
            <v>WP4-20</v>
          </cell>
          <cell r="B4771" t="str">
            <v>1-1/4 CXM WROT ADAPTER</v>
          </cell>
          <cell r="C4771" t="str">
            <v>10</v>
          </cell>
          <cell r="D4771" t="str">
            <v>114.3</v>
          </cell>
          <cell r="E4771">
            <v>0.28199999999999997</v>
          </cell>
          <cell r="F4771" t="str">
            <v>775420303542</v>
          </cell>
          <cell r="G4771" t="str">
            <v>F</v>
          </cell>
          <cell r="H4771">
            <v>10</v>
          </cell>
          <cell r="I4771">
            <v>100</v>
          </cell>
          <cell r="J4771" t="str">
            <v>1-3/8OD X 1-1/4M ADAPTER</v>
          </cell>
          <cell r="K4771" t="str">
            <v>4</v>
          </cell>
        </row>
        <row r="4772">
          <cell r="A4772" t="str">
            <v>WP4-20-12</v>
          </cell>
          <cell r="B4772" t="str">
            <v xml:space="preserve">1-1/4 X 3/4 CXM WROT ADAPTER </v>
          </cell>
          <cell r="C4772" t="str">
            <v>10</v>
          </cell>
          <cell r="D4772" t="str">
            <v>063.0</v>
          </cell>
          <cell r="E4772">
            <v>0.19400000000000001</v>
          </cell>
          <cell r="F4772" t="str">
            <v>775420303627</v>
          </cell>
          <cell r="G4772" t="str">
            <v>F</v>
          </cell>
          <cell r="H4772">
            <v>10</v>
          </cell>
          <cell r="I4772">
            <v>100</v>
          </cell>
          <cell r="J4772" t="str">
            <v>1-3/8OD X 3/4M ADAPTER</v>
          </cell>
          <cell r="K4772" t="str">
            <v>BOX</v>
          </cell>
        </row>
        <row r="4773">
          <cell r="A4773" t="str">
            <v>WP4-20-16</v>
          </cell>
          <cell r="B4773" t="str">
            <v>1-1/4 X 1 CXM WROT ADAPTER</v>
          </cell>
          <cell r="C4773" t="str">
            <v>10</v>
          </cell>
          <cell r="D4773" t="str">
            <v>077.2</v>
          </cell>
          <cell r="E4773">
            <v>0.23799999999999999</v>
          </cell>
          <cell r="F4773" t="str">
            <v>775420303603</v>
          </cell>
          <cell r="G4773" t="str">
            <v>F</v>
          </cell>
          <cell r="H4773">
            <v>10</v>
          </cell>
          <cell r="I4773">
            <v>100</v>
          </cell>
          <cell r="J4773" t="str">
            <v>1-3/8OD X 1M ADAPTER</v>
          </cell>
          <cell r="K4773" t="str">
            <v>4</v>
          </cell>
        </row>
        <row r="4774">
          <cell r="A4774" t="str">
            <v>WP4-20-24</v>
          </cell>
          <cell r="B4774" t="str">
            <v>1-1/4 X 1-1/2 CXM WROT ADAPTER</v>
          </cell>
          <cell r="C4774" t="str">
            <v>10</v>
          </cell>
          <cell r="D4774" t="str">
            <v>078.4</v>
          </cell>
          <cell r="E4774">
            <v>0.39400000000000002</v>
          </cell>
          <cell r="F4774" t="str">
            <v>775420303580</v>
          </cell>
          <cell r="G4774" t="str">
            <v>F</v>
          </cell>
          <cell r="H4774">
            <v>10</v>
          </cell>
          <cell r="I4774">
            <v>100</v>
          </cell>
          <cell r="J4774" t="str">
            <v>1-3/8OD X 1-1/2M ADAPTER</v>
          </cell>
          <cell r="K4774" t="str">
            <v>5</v>
          </cell>
        </row>
        <row r="4775">
          <cell r="A4775" t="str">
            <v>WP4-20-32</v>
          </cell>
          <cell r="B4775" t="str">
            <v>1-1/4 X 2 CXM WROT ADAPTER</v>
          </cell>
          <cell r="C4775" t="str">
            <v>10</v>
          </cell>
          <cell r="D4775" t="str">
            <v>064.6</v>
          </cell>
          <cell r="E4775">
            <v>0.73299999999999998</v>
          </cell>
          <cell r="F4775" t="str">
            <v>775420463635</v>
          </cell>
          <cell r="G4775" t="str">
            <v>F</v>
          </cell>
          <cell r="H4775">
            <v>5</v>
          </cell>
          <cell r="I4775">
            <v>25</v>
          </cell>
          <cell r="J4775" t="str">
            <v>13/8"  OD x 2" male</v>
          </cell>
          <cell r="K4775" t="str">
            <v>5</v>
          </cell>
        </row>
        <row r="4776">
          <cell r="A4776" t="str">
            <v>WP4-24</v>
          </cell>
          <cell r="B4776" t="str">
            <v>1-1/2 CXM WROT ADAPTER</v>
          </cell>
          <cell r="C4776" t="str">
            <v>10</v>
          </cell>
          <cell r="D4776" t="str">
            <v>119.4</v>
          </cell>
          <cell r="E4776">
            <v>0.38500000000000001</v>
          </cell>
          <cell r="F4776" t="str">
            <v>775420303689</v>
          </cell>
          <cell r="G4776" t="str">
            <v>F</v>
          </cell>
          <cell r="H4776">
            <v>10</v>
          </cell>
          <cell r="I4776">
            <v>100</v>
          </cell>
          <cell r="J4776" t="str">
            <v>1-5/8OD X 1-1/2M ADAPTER</v>
          </cell>
          <cell r="K4776" t="str">
            <v>5</v>
          </cell>
        </row>
        <row r="4777">
          <cell r="A4777" t="str">
            <v>WP4-24-16</v>
          </cell>
          <cell r="B4777" t="str">
            <v>1-1/2 X 1 CXM WROT ADAPTER</v>
          </cell>
          <cell r="C4777" t="str">
            <v>10</v>
          </cell>
          <cell r="D4777" t="str">
            <v>076.0</v>
          </cell>
          <cell r="E4777">
            <v>0.34799999999999998</v>
          </cell>
          <cell r="F4777" t="str">
            <v>775420303740</v>
          </cell>
          <cell r="G4777" t="str">
            <v>F</v>
          </cell>
          <cell r="H4777">
            <v>5</v>
          </cell>
          <cell r="I4777">
            <v>50</v>
          </cell>
          <cell r="J4777" t="str">
            <v>1-5/8OD X 1M ADAPTER</v>
          </cell>
          <cell r="K4777" t="str">
            <v>5</v>
          </cell>
          <cell r="L4777" t="str">
            <v>L250</v>
          </cell>
        </row>
        <row r="4778">
          <cell r="A4778" t="str">
            <v>WP4-24-20</v>
          </cell>
          <cell r="B4778" t="str">
            <v>1-1/2 X 1-1/4 CXM WROT ADAPTER</v>
          </cell>
          <cell r="C4778" t="str">
            <v>10</v>
          </cell>
          <cell r="D4778" t="str">
            <v>070.4</v>
          </cell>
          <cell r="E4778">
            <v>0.37640000000000001</v>
          </cell>
          <cell r="F4778" t="str">
            <v>775420303726</v>
          </cell>
          <cell r="G4778" t="str">
            <v>F</v>
          </cell>
          <cell r="H4778">
            <v>10</v>
          </cell>
          <cell r="I4778">
            <v>100</v>
          </cell>
          <cell r="J4778" t="str">
            <v>1-5/8OD X 1-1/4M ADAPTER</v>
          </cell>
          <cell r="K4778" t="str">
            <v>5</v>
          </cell>
        </row>
        <row r="4779">
          <cell r="A4779" t="str">
            <v>WP4-24-32</v>
          </cell>
          <cell r="B4779" t="str">
            <v>1-1/2 X 2 CXM WROT ADAPTER</v>
          </cell>
          <cell r="C4779" t="str">
            <v>10</v>
          </cell>
          <cell r="D4779" t="str">
            <v>073.4</v>
          </cell>
          <cell r="E4779">
            <v>0.77800000000000002</v>
          </cell>
          <cell r="F4779" t="str">
            <v>775420303702</v>
          </cell>
          <cell r="G4779" t="str">
            <v>F</v>
          </cell>
          <cell r="H4779">
            <v>5</v>
          </cell>
          <cell r="I4779">
            <v>50</v>
          </cell>
          <cell r="J4779" t="str">
            <v>1-5/8OD X 2M ADAPTER</v>
          </cell>
          <cell r="K4779" t="str">
            <v>5</v>
          </cell>
        </row>
        <row r="4780">
          <cell r="A4780" t="str">
            <v>WP4-32</v>
          </cell>
          <cell r="B4780" t="str">
            <v>2 CXM WROT ADAPTER</v>
          </cell>
          <cell r="C4780" t="str">
            <v>10</v>
          </cell>
          <cell r="D4780" t="str">
            <v>128.4</v>
          </cell>
          <cell r="E4780">
            <v>0.51300000000000001</v>
          </cell>
          <cell r="F4780" t="str">
            <v>775420303788</v>
          </cell>
          <cell r="G4780" t="str">
            <v>F</v>
          </cell>
          <cell r="H4780">
            <v>5</v>
          </cell>
          <cell r="I4780">
            <v>50</v>
          </cell>
          <cell r="J4780" t="str">
            <v>2-1/8OD X 2M ADAPTER</v>
          </cell>
          <cell r="K4780" t="str">
            <v>5</v>
          </cell>
        </row>
        <row r="4781">
          <cell r="A4781" t="str">
            <v>WP4-32-20</v>
          </cell>
          <cell r="B4781" t="str">
            <v>2 X 1-1/4 CXM WROT ADAPTER</v>
          </cell>
          <cell r="C4781" t="str">
            <v>10</v>
          </cell>
          <cell r="D4781" t="str">
            <v>072.7</v>
          </cell>
          <cell r="E4781">
            <v>0.51900000000000002</v>
          </cell>
          <cell r="F4781" t="str">
            <v>775420303825</v>
          </cell>
          <cell r="G4781" t="str">
            <v>F</v>
          </cell>
          <cell r="H4781">
            <v>5</v>
          </cell>
          <cell r="I4781">
            <v>50</v>
          </cell>
          <cell r="J4781" t="str">
            <v>2-1/8OD X 1-1/4M ADAPTER</v>
          </cell>
          <cell r="K4781" t="str">
            <v>5</v>
          </cell>
        </row>
        <row r="4782">
          <cell r="A4782" t="str">
            <v>WP4-32-24</v>
          </cell>
          <cell r="B4782" t="str">
            <v>2 X 1-1/2 CXM WROT ADAPTER</v>
          </cell>
          <cell r="C4782" t="str">
            <v>10</v>
          </cell>
          <cell r="D4782" t="str">
            <v>064.3</v>
          </cell>
          <cell r="E4782">
            <v>0.59199999999999997</v>
          </cell>
          <cell r="F4782" t="str">
            <v>775420303801</v>
          </cell>
          <cell r="G4782" t="str">
            <v>F</v>
          </cell>
          <cell r="H4782">
            <v>5</v>
          </cell>
          <cell r="I4782">
            <v>50</v>
          </cell>
          <cell r="J4782" t="str">
            <v>2-1/8OD X 1-1/2M ADAPTER</v>
          </cell>
          <cell r="K4782" t="str">
            <v>5</v>
          </cell>
        </row>
        <row r="4783">
          <cell r="A4783" t="str">
            <v>WP4-32-40</v>
          </cell>
          <cell r="B4783" t="str">
            <v>2 X 2-1/2 CXM WROT ADAPTER</v>
          </cell>
          <cell r="C4783" t="str">
            <v>10</v>
          </cell>
          <cell r="D4783" t="str">
            <v>074.7</v>
          </cell>
          <cell r="E4783">
            <v>1.159</v>
          </cell>
          <cell r="F4783" t="str">
            <v>775420463642</v>
          </cell>
          <cell r="G4783" t="str">
            <v>F</v>
          </cell>
          <cell r="H4783">
            <v>1</v>
          </cell>
          <cell r="I4783">
            <v>15</v>
          </cell>
          <cell r="J4783" t="str">
            <v>21/8 OD X 21/2 MIP ADAPTER</v>
          </cell>
          <cell r="K4783" t="str">
            <v>5I</v>
          </cell>
        </row>
        <row r="4784">
          <cell r="A4784" t="str">
            <v>WP4-40</v>
          </cell>
          <cell r="B4784" t="str">
            <v>2-1/2 CXM WROT ADAPTER</v>
          </cell>
          <cell r="C4784" t="str">
            <v>10</v>
          </cell>
          <cell r="D4784" t="str">
            <v>118.4</v>
          </cell>
          <cell r="E4784">
            <v>0.89900000000000002</v>
          </cell>
          <cell r="F4784" t="str">
            <v>775420303887</v>
          </cell>
          <cell r="G4784" t="str">
            <v>F</v>
          </cell>
          <cell r="H4784">
            <v>1</v>
          </cell>
          <cell r="I4784">
            <v>30</v>
          </cell>
          <cell r="J4784" t="str">
            <v>2-5/8OD X 2-1/2M ADAPTER</v>
          </cell>
          <cell r="K4784" t="str">
            <v>5</v>
          </cell>
        </row>
        <row r="4785">
          <cell r="A4785" t="str">
            <v>WP4-40-32</v>
          </cell>
          <cell r="B4785" t="str">
            <v>2-1/2 X 2 CXM WROT ADAPTER</v>
          </cell>
          <cell r="C4785" t="str">
            <v>10</v>
          </cell>
          <cell r="D4785" t="str">
            <v>075.3</v>
          </cell>
          <cell r="E4785">
            <v>0.82399999999999995</v>
          </cell>
          <cell r="F4785" t="str">
            <v>775420303900</v>
          </cell>
          <cell r="G4785" t="str">
            <v>F</v>
          </cell>
          <cell r="H4785">
            <v>1</v>
          </cell>
          <cell r="I4785">
            <v>10</v>
          </cell>
          <cell r="J4785" t="str">
            <v>2-5/8OD X 2M ADAPTER</v>
          </cell>
          <cell r="K4785" t="str">
            <v>5I</v>
          </cell>
        </row>
        <row r="4786">
          <cell r="A4786" t="str">
            <v>WP4-48</v>
          </cell>
          <cell r="B4786" t="str">
            <v>3 CXM WROT ADAPTER</v>
          </cell>
          <cell r="C4786" t="str">
            <v>10</v>
          </cell>
          <cell r="D4786" t="str">
            <v>116.4</v>
          </cell>
          <cell r="E4786">
            <v>1.452</v>
          </cell>
          <cell r="F4786" t="str">
            <v>775420304006</v>
          </cell>
          <cell r="G4786" t="str">
            <v>F</v>
          </cell>
          <cell r="H4786">
            <v>1</v>
          </cell>
          <cell r="I4786">
            <v>15</v>
          </cell>
          <cell r="J4786" t="str">
            <v>3-1/8OD X 3M ADAPTER</v>
          </cell>
          <cell r="K4786" t="str">
            <v>5</v>
          </cell>
        </row>
        <row r="4787">
          <cell r="A4787" t="str">
            <v>WP4-64</v>
          </cell>
          <cell r="B4787" t="str">
            <v>4 CXM WROT ADAPTER</v>
          </cell>
          <cell r="C4787" t="str">
            <v>10</v>
          </cell>
          <cell r="D4787" t="str">
            <v>138.4</v>
          </cell>
          <cell r="E4787">
            <v>2.4700000000000002</v>
          </cell>
          <cell r="F4787" t="str">
            <v>775420304105</v>
          </cell>
          <cell r="G4787" t="str">
            <v>F</v>
          </cell>
          <cell r="H4787">
            <v>1</v>
          </cell>
          <cell r="I4787">
            <v>8</v>
          </cell>
          <cell r="J4787" t="str">
            <v>41/8 OD X 4 MIP ADAPTER</v>
          </cell>
          <cell r="K4787" t="str">
            <v>5</v>
          </cell>
        </row>
        <row r="4788">
          <cell r="A4788" t="str">
            <v>WP4HT-08-12</v>
          </cell>
          <cell r="B4788" t="str">
            <v>1/2 X 3/4 C X HOSE ADAPTER</v>
          </cell>
          <cell r="C4788" t="str">
            <v>10</v>
          </cell>
          <cell r="D4788" t="str">
            <v>042.9</v>
          </cell>
          <cell r="E4788">
            <v>0.16600000000000001</v>
          </cell>
          <cell r="F4788" t="str">
            <v>775420463659</v>
          </cell>
          <cell r="G4788" t="str">
            <v>F</v>
          </cell>
          <cell r="H4788">
            <v>100</v>
          </cell>
          <cell r="I4788">
            <v>400</v>
          </cell>
          <cell r="K4788" t="str">
            <v>6</v>
          </cell>
        </row>
        <row r="4789">
          <cell r="A4789" t="str">
            <v>WP6-02</v>
          </cell>
          <cell r="B4789" t="str">
            <v>1/8 CXC 45 WROT ELBOW</v>
          </cell>
          <cell r="C4789" t="str">
            <v>10</v>
          </cell>
          <cell r="D4789" t="str">
            <v>070.8</v>
          </cell>
          <cell r="E4789">
            <v>6.0000000000000001E-3</v>
          </cell>
          <cell r="F4789" t="str">
            <v>775420310823</v>
          </cell>
          <cell r="G4789" t="str">
            <v>P</v>
          </cell>
          <cell r="H4789">
            <v>50</v>
          </cell>
          <cell r="I4789">
            <v>1000</v>
          </cell>
          <cell r="J4789" t="str">
            <v>1/4 OD X OD 45 ELL</v>
          </cell>
          <cell r="K4789" t="str">
            <v>5I</v>
          </cell>
          <cell r="L4789" t="str">
            <v>L250</v>
          </cell>
        </row>
        <row r="4790">
          <cell r="A4790" t="str">
            <v>WP6-04</v>
          </cell>
          <cell r="B4790" t="str">
            <v xml:space="preserve">1/4 CXC 45 WROT ELBOW  </v>
          </cell>
          <cell r="C4790" t="str">
            <v>10</v>
          </cell>
          <cell r="D4790" t="str">
            <v>039.7</v>
          </cell>
          <cell r="E4790">
            <v>1.2999999999999999E-2</v>
          </cell>
          <cell r="F4790" t="str">
            <v>775420310861</v>
          </cell>
          <cell r="G4790" t="str">
            <v>F</v>
          </cell>
          <cell r="H4790">
            <v>50</v>
          </cell>
          <cell r="I4790">
            <v>1000</v>
          </cell>
          <cell r="J4790" t="str">
            <v>3/8 OD X OD 45 ELL</v>
          </cell>
          <cell r="K4790" t="str">
            <v>5</v>
          </cell>
          <cell r="L4790" t="str">
            <v>L250</v>
          </cell>
        </row>
        <row r="4791">
          <cell r="A4791" t="str">
            <v>WP6-06</v>
          </cell>
          <cell r="B4791" t="str">
            <v>3/8 CXC 45 WROT ELBOW</v>
          </cell>
          <cell r="C4791" t="str">
            <v>10</v>
          </cell>
          <cell r="D4791" t="str">
            <v>051.1</v>
          </cell>
          <cell r="E4791">
            <v>2.4E-2</v>
          </cell>
          <cell r="F4791" t="str">
            <v>775420301975</v>
          </cell>
          <cell r="G4791" t="str">
            <v>F</v>
          </cell>
          <cell r="H4791">
            <v>50</v>
          </cell>
          <cell r="I4791">
            <v>1000</v>
          </cell>
          <cell r="J4791" t="str">
            <v>1/2 OD X OD 45 ELL</v>
          </cell>
          <cell r="K4791" t="str">
            <v>6</v>
          </cell>
          <cell r="L4791" t="str">
            <v>L250</v>
          </cell>
        </row>
        <row r="4792">
          <cell r="A4792" t="str">
            <v>WP6-08</v>
          </cell>
          <cell r="B4792" t="str">
            <v>1/2 CXC 45 WROT ELBOW</v>
          </cell>
          <cell r="C4792" t="str">
            <v>10</v>
          </cell>
          <cell r="D4792" t="str">
            <v>131.4</v>
          </cell>
          <cell r="E4792">
            <v>3.4000000000000002E-2</v>
          </cell>
          <cell r="F4792" t="str">
            <v>775420310960</v>
          </cell>
          <cell r="G4792" t="str">
            <v>F</v>
          </cell>
          <cell r="H4792">
            <v>25</v>
          </cell>
          <cell r="I4792">
            <v>1000</v>
          </cell>
          <cell r="J4792" t="str">
            <v>5/8 OD X OD 45 ELL</v>
          </cell>
          <cell r="K4792" t="str">
            <v>6</v>
          </cell>
          <cell r="L4792" t="str">
            <v>L250</v>
          </cell>
        </row>
        <row r="4793">
          <cell r="A4793" t="str">
            <v>WP6-10</v>
          </cell>
          <cell r="B4793" t="str">
            <v>5/8 CXC 45 WROT ELBOW</v>
          </cell>
          <cell r="C4793" t="str">
            <v>10</v>
          </cell>
          <cell r="D4793" t="str">
            <v>063.1</v>
          </cell>
          <cell r="E4793">
            <v>5.1999999999999998E-2</v>
          </cell>
          <cell r="F4793" t="str">
            <v>775420311028</v>
          </cell>
          <cell r="G4793" t="str">
            <v>F</v>
          </cell>
          <cell r="H4793">
            <v>25</v>
          </cell>
          <cell r="I4793">
            <v>500</v>
          </cell>
          <cell r="J4793" t="str">
            <v>3/4 OD X OD 45 ELL</v>
          </cell>
          <cell r="K4793" t="str">
            <v>5</v>
          </cell>
        </row>
        <row r="4794">
          <cell r="A4794" t="str">
            <v>WP6-12</v>
          </cell>
          <cell r="B4794" t="str">
            <v>3/4 CXC 45 WROT ELBOW</v>
          </cell>
          <cell r="C4794" t="str">
            <v>10</v>
          </cell>
          <cell r="D4794" t="str">
            <v>115.2</v>
          </cell>
          <cell r="E4794">
            <v>7.8E-2</v>
          </cell>
          <cell r="F4794" t="str">
            <v>775420311066</v>
          </cell>
          <cell r="G4794" t="str">
            <v>F</v>
          </cell>
          <cell r="H4794">
            <v>25</v>
          </cell>
          <cell r="I4794">
            <v>500</v>
          </cell>
          <cell r="J4794" t="str">
            <v>7/8 OD X OD 45 ELL</v>
          </cell>
          <cell r="K4794" t="str">
            <v>11</v>
          </cell>
        </row>
        <row r="4795">
          <cell r="A4795" t="str">
            <v>WP6-16</v>
          </cell>
          <cell r="B4795" t="str">
            <v>1 CXC 45 WROT ELBOW</v>
          </cell>
          <cell r="C4795" t="str">
            <v>10</v>
          </cell>
          <cell r="D4795" t="str">
            <v>133.4</v>
          </cell>
          <cell r="E4795">
            <v>0.14599999999999999</v>
          </cell>
          <cell r="F4795" t="str">
            <v>775420311202</v>
          </cell>
          <cell r="G4795" t="str">
            <v>F</v>
          </cell>
          <cell r="H4795">
            <v>10</v>
          </cell>
          <cell r="I4795">
            <v>250</v>
          </cell>
          <cell r="J4795" t="str">
            <v>1-1/8 OD X OD 45 ELL</v>
          </cell>
          <cell r="K4795" t="str">
            <v>11</v>
          </cell>
        </row>
        <row r="4796">
          <cell r="A4796" t="str">
            <v>WP6-2-04</v>
          </cell>
          <cell r="B4796" t="str">
            <v>1/4 FTGXC 45 WROT ELBOW **</v>
          </cell>
          <cell r="C4796" t="str">
            <v>10</v>
          </cell>
          <cell r="D4796" t="str">
            <v>039.0</v>
          </cell>
          <cell r="E4796">
            <v>1.2999999999999999E-2</v>
          </cell>
          <cell r="F4796" t="str">
            <v>775420463666</v>
          </cell>
          <cell r="G4796" t="str">
            <v>P</v>
          </cell>
          <cell r="H4796">
            <v>50</v>
          </cell>
          <cell r="I4796">
            <v>1000</v>
          </cell>
          <cell r="J4796" t="str">
            <v>3/8 FTG X OD 45 ELL</v>
          </cell>
          <cell r="K4796" t="str">
            <v>5</v>
          </cell>
          <cell r="L4796" t="str">
            <v>L250</v>
          </cell>
        </row>
        <row r="4797">
          <cell r="A4797" t="str">
            <v>WP6-2-06</v>
          </cell>
          <cell r="B4797" t="str">
            <v xml:space="preserve">3/8 FTGXC 45 WROT ELBOW </v>
          </cell>
          <cell r="C4797" t="str">
            <v>10</v>
          </cell>
          <cell r="D4797" t="str">
            <v>053.6</v>
          </cell>
          <cell r="E4797">
            <v>2.3E-2</v>
          </cell>
          <cell r="F4797" t="str">
            <v>775420311905</v>
          </cell>
          <cell r="G4797" t="str">
            <v>P</v>
          </cell>
          <cell r="H4797">
            <v>50</v>
          </cell>
          <cell r="I4797">
            <v>1000</v>
          </cell>
          <cell r="J4797" t="str">
            <v>1/2 FTG X OD 45 ELL</v>
          </cell>
          <cell r="K4797" t="str">
            <v>6</v>
          </cell>
          <cell r="L4797" t="str">
            <v>L250</v>
          </cell>
        </row>
        <row r="4798">
          <cell r="A4798" t="str">
            <v>WP6-2-08</v>
          </cell>
          <cell r="B4798" t="str">
            <v>1/2 FTGXC 45 WROT ELBOW</v>
          </cell>
          <cell r="C4798" t="str">
            <v>10</v>
          </cell>
          <cell r="D4798" t="str">
            <v>128.3</v>
          </cell>
          <cell r="E4798">
            <v>3.4000000000000002E-2</v>
          </cell>
          <cell r="F4798" t="str">
            <v>775420311943</v>
          </cell>
          <cell r="G4798" t="str">
            <v>F</v>
          </cell>
          <cell r="H4798">
            <v>25</v>
          </cell>
          <cell r="I4798">
            <v>1000</v>
          </cell>
          <cell r="J4798" t="str">
            <v>5/8 FTG X OD 45 ELL</v>
          </cell>
          <cell r="K4798" t="str">
            <v>6</v>
          </cell>
        </row>
        <row r="4799">
          <cell r="A4799" t="str">
            <v>WP6-2-10</v>
          </cell>
          <cell r="B4799" t="str">
            <v>5/8 FTGXC 45 WROT ELBOW</v>
          </cell>
          <cell r="C4799" t="str">
            <v>10</v>
          </cell>
          <cell r="D4799" t="str">
            <v>062.0</v>
          </cell>
          <cell r="E4799">
            <v>4.4999999999999998E-2</v>
          </cell>
          <cell r="F4799" t="str">
            <v>775420463673</v>
          </cell>
          <cell r="G4799" t="str">
            <v>F</v>
          </cell>
          <cell r="H4799">
            <v>25</v>
          </cell>
          <cell r="I4799">
            <v>500</v>
          </cell>
          <cell r="J4799" t="str">
            <v>3/4 FTG X OD 45 ELL</v>
          </cell>
          <cell r="K4799" t="str">
            <v>5</v>
          </cell>
        </row>
        <row r="4800">
          <cell r="A4800" t="str">
            <v>WP6-2-12</v>
          </cell>
          <cell r="B4800" t="str">
            <v>3/4 FTGXC 45 WROT ELBOW</v>
          </cell>
          <cell r="C4800" t="str">
            <v>10</v>
          </cell>
          <cell r="D4800" t="str">
            <v>130.3</v>
          </cell>
          <cell r="E4800">
            <v>7.8E-2</v>
          </cell>
          <cell r="F4800" t="str">
            <v>775420312025</v>
          </cell>
          <cell r="G4800" t="str">
            <v>F</v>
          </cell>
          <cell r="H4800">
            <v>25</v>
          </cell>
          <cell r="I4800">
            <v>500</v>
          </cell>
          <cell r="J4800" t="str">
            <v>7/8 FTG X OD 45 ELL</v>
          </cell>
          <cell r="K4800" t="str">
            <v>11</v>
          </cell>
        </row>
        <row r="4801">
          <cell r="A4801" t="str">
            <v>WP6-2-16</v>
          </cell>
          <cell r="B4801" t="str">
            <v>1 FTGXC 45 WROT ELBOW</v>
          </cell>
          <cell r="C4801" t="str">
            <v>10</v>
          </cell>
          <cell r="D4801" t="str">
            <v>136.3</v>
          </cell>
          <cell r="E4801">
            <v>0.14599999999999999</v>
          </cell>
          <cell r="F4801" t="str">
            <v>775420312063</v>
          </cell>
          <cell r="G4801" t="str">
            <v>F</v>
          </cell>
          <cell r="H4801">
            <v>10</v>
          </cell>
          <cell r="I4801">
            <v>250</v>
          </cell>
          <cell r="J4801" t="str">
            <v>1-1/8 FTG X OD 45 ELL</v>
          </cell>
          <cell r="K4801" t="str">
            <v>11</v>
          </cell>
        </row>
        <row r="4802">
          <cell r="A4802" t="str">
            <v>WP6-2-20</v>
          </cell>
          <cell r="B4802" t="str">
            <v>1-1/4 FTGXC 45 WROT ELBOW</v>
          </cell>
          <cell r="C4802" t="str">
            <v>10</v>
          </cell>
          <cell r="D4802" t="str">
            <v>106.2</v>
          </cell>
          <cell r="E4802">
            <v>0.23699999999999999</v>
          </cell>
          <cell r="F4802" t="str">
            <v>775420312124</v>
          </cell>
          <cell r="G4802" t="str">
            <v>F</v>
          </cell>
          <cell r="H4802">
            <v>5</v>
          </cell>
          <cell r="I4802">
            <v>100</v>
          </cell>
          <cell r="J4802" t="str">
            <v>1-3/8 FTG X OD 45 ELL</v>
          </cell>
          <cell r="K4802" t="str">
            <v>6</v>
          </cell>
        </row>
        <row r="4803">
          <cell r="A4803" t="str">
            <v>WP6-2-24</v>
          </cell>
          <cell r="B4803" t="str">
            <v>1-1/2 FTGXC 45 WROT ELBOW</v>
          </cell>
          <cell r="C4803" t="str">
            <v>10</v>
          </cell>
          <cell r="D4803" t="str">
            <v>104.2</v>
          </cell>
          <cell r="E4803">
            <v>0.307</v>
          </cell>
          <cell r="F4803" t="str">
            <v>775420312162</v>
          </cell>
          <cell r="G4803" t="str">
            <v>F</v>
          </cell>
          <cell r="H4803">
            <v>5</v>
          </cell>
          <cell r="I4803">
            <v>100</v>
          </cell>
          <cell r="J4803" t="str">
            <v>1-5/8 FTG X OD 45 ELL</v>
          </cell>
          <cell r="K4803" t="str">
            <v>10</v>
          </cell>
        </row>
        <row r="4804">
          <cell r="A4804" t="str">
            <v>WP6-2-32</v>
          </cell>
          <cell r="B4804" t="str">
            <v>2 FTGXC 45 WROT ELBOW</v>
          </cell>
          <cell r="C4804" t="str">
            <v>10</v>
          </cell>
          <cell r="D4804" t="str">
            <v>105.2</v>
          </cell>
          <cell r="E4804">
            <v>0.64400000000000002</v>
          </cell>
          <cell r="F4804" t="str">
            <v>775420312209</v>
          </cell>
          <cell r="G4804" t="str">
            <v>F</v>
          </cell>
          <cell r="H4804">
            <v>5</v>
          </cell>
          <cell r="I4804">
            <v>50</v>
          </cell>
          <cell r="J4804" t="str">
            <v>2-1/8 FTG X OD 45 ELL</v>
          </cell>
          <cell r="K4804" t="str">
            <v>11</v>
          </cell>
        </row>
        <row r="4805">
          <cell r="A4805" t="str">
            <v>WP6-2-40</v>
          </cell>
          <cell r="B4805" t="str">
            <v>2-1/2 FTGXC 45 WROT ELBOW</v>
          </cell>
          <cell r="C4805" t="str">
            <v>10</v>
          </cell>
          <cell r="D4805" t="str">
            <v>037.7</v>
          </cell>
          <cell r="E4805">
            <v>0.96299999999999997</v>
          </cell>
          <cell r="F4805" t="str">
            <v>775420301982</v>
          </cell>
          <cell r="G4805" t="str">
            <v>F</v>
          </cell>
          <cell r="H4805">
            <v>1</v>
          </cell>
          <cell r="I4805">
            <v>20</v>
          </cell>
          <cell r="J4805" t="str">
            <v>2-5/8 FTG X OD 45 ELL</v>
          </cell>
          <cell r="K4805" t="str">
            <v>J</v>
          </cell>
          <cell r="L4805" t="str">
            <v>L250</v>
          </cell>
        </row>
        <row r="4806">
          <cell r="A4806" t="str">
            <v>WP6-2-48</v>
          </cell>
          <cell r="B4806" t="str">
            <v>3 FTGXC 45 WROT ELBOW</v>
          </cell>
          <cell r="C4806" t="str">
            <v>10</v>
          </cell>
          <cell r="D4806" t="str">
            <v>065.4</v>
          </cell>
          <cell r="E4806">
            <v>1.9530000000000001</v>
          </cell>
          <cell r="F4806" t="str">
            <v>775420312285</v>
          </cell>
          <cell r="G4806" t="str">
            <v>P</v>
          </cell>
          <cell r="H4806">
            <v>3</v>
          </cell>
          <cell r="I4806">
            <v>24</v>
          </cell>
          <cell r="J4806" t="str">
            <v>3-1/8 FTG X OD 45 ELL</v>
          </cell>
          <cell r="K4806" t="str">
            <v>J</v>
          </cell>
          <cell r="L4806" t="str">
            <v>L250</v>
          </cell>
        </row>
        <row r="4807">
          <cell r="A4807" t="str">
            <v>WP6-2-56</v>
          </cell>
          <cell r="B4807" t="str">
            <v>3-1/2 FXC 45 WROT ELBOW</v>
          </cell>
          <cell r="E4807">
            <v>3.4580000000000002</v>
          </cell>
          <cell r="F4807" t="str">
            <v>775420301128</v>
          </cell>
          <cell r="G4807" t="str">
            <v>P</v>
          </cell>
          <cell r="H4807">
            <v>1</v>
          </cell>
          <cell r="I4807">
            <v>10</v>
          </cell>
          <cell r="J4807" t="str">
            <v>3-5/8 OD X OD 45 ELL</v>
          </cell>
          <cell r="K4807" t="str">
            <v>J</v>
          </cell>
          <cell r="L4807" t="str">
            <v>L250</v>
          </cell>
        </row>
        <row r="4808">
          <cell r="A4808" t="str">
            <v>WP6-2-64</v>
          </cell>
          <cell r="B4808" t="str">
            <v>4 FTGXC 45 WROT ELBOW</v>
          </cell>
          <cell r="C4808" t="str">
            <v>10</v>
          </cell>
          <cell r="D4808" t="str">
            <v>071.0</v>
          </cell>
          <cell r="E4808">
            <v>4.3150000000000004</v>
          </cell>
          <cell r="F4808" t="str">
            <v>775420312360</v>
          </cell>
          <cell r="G4808" t="str">
            <v>P</v>
          </cell>
          <cell r="H4808">
            <v>1</v>
          </cell>
          <cell r="I4808">
            <v>8</v>
          </cell>
          <cell r="J4808" t="str">
            <v>4-1/8 FTG X OD 45 ELL</v>
          </cell>
          <cell r="K4808" t="str">
            <v>J</v>
          </cell>
          <cell r="L4808" t="str">
            <v>L250</v>
          </cell>
        </row>
        <row r="4809">
          <cell r="A4809" t="str">
            <v>WP6-20</v>
          </cell>
          <cell r="B4809" t="str">
            <v>1-1/4 CXC 45 WROT ELBOW</v>
          </cell>
          <cell r="C4809" t="str">
            <v>10</v>
          </cell>
          <cell r="D4809" t="str">
            <v>111.2</v>
          </cell>
          <cell r="E4809">
            <v>0.22700000000000001</v>
          </cell>
          <cell r="F4809" t="str">
            <v>775420311288</v>
          </cell>
          <cell r="G4809" t="str">
            <v>F</v>
          </cell>
          <cell r="H4809">
            <v>5</v>
          </cell>
          <cell r="I4809">
            <v>100</v>
          </cell>
          <cell r="J4809" t="str">
            <v>1-3/8 OD X OD 45 ELL</v>
          </cell>
          <cell r="K4809" t="str">
            <v>6</v>
          </cell>
        </row>
        <row r="4810">
          <cell r="A4810" t="str">
            <v>WP6-24</v>
          </cell>
          <cell r="B4810" t="str">
            <v>1-1/2 CXC 45 WROT ELBOW</v>
          </cell>
          <cell r="C4810" t="str">
            <v>10</v>
          </cell>
          <cell r="D4810" t="str">
            <v>135.4</v>
          </cell>
          <cell r="E4810">
            <v>0.29899999999999999</v>
          </cell>
          <cell r="F4810" t="str">
            <v>775420311349</v>
          </cell>
          <cell r="G4810" t="str">
            <v>F</v>
          </cell>
          <cell r="H4810">
            <v>10</v>
          </cell>
          <cell r="I4810">
            <v>100</v>
          </cell>
          <cell r="J4810" t="str">
            <v>1-5/8 OD X OD 45 ELL</v>
          </cell>
          <cell r="K4810" t="str">
            <v>11</v>
          </cell>
        </row>
        <row r="4811">
          <cell r="A4811" t="str">
            <v>WP6-32</v>
          </cell>
          <cell r="B4811" t="str">
            <v>2 CXC 45 WROT ELBOW</v>
          </cell>
          <cell r="C4811" t="str">
            <v>10</v>
          </cell>
          <cell r="D4811" t="str">
            <v>124.2</v>
          </cell>
          <cell r="E4811">
            <v>0.61</v>
          </cell>
          <cell r="F4811" t="str">
            <v>775420311400</v>
          </cell>
          <cell r="G4811" t="str">
            <v>F</v>
          </cell>
          <cell r="H4811">
            <v>5</v>
          </cell>
          <cell r="I4811">
            <v>50</v>
          </cell>
          <cell r="J4811" t="str">
            <v>2-1/8 OD X OD 45 ELL</v>
          </cell>
          <cell r="K4811" t="str">
            <v>11</v>
          </cell>
        </row>
        <row r="4812">
          <cell r="A4812" t="str">
            <v>WP6-40</v>
          </cell>
          <cell r="B4812" t="str">
            <v>2-1/2 CXC 45 WROT ELBOW</v>
          </cell>
          <cell r="C4812" t="str">
            <v>10</v>
          </cell>
          <cell r="D4812" t="str">
            <v>089.4</v>
          </cell>
          <cell r="E4812">
            <v>0.872</v>
          </cell>
          <cell r="F4812" t="str">
            <v>775420311486</v>
          </cell>
          <cell r="G4812" t="str">
            <v>F</v>
          </cell>
          <cell r="H4812">
            <v>1</v>
          </cell>
          <cell r="I4812">
            <v>25</v>
          </cell>
          <cell r="J4812" t="str">
            <v>2-5/8 OD X OD 45 ELL</v>
          </cell>
          <cell r="K4812" t="str">
            <v>10</v>
          </cell>
          <cell r="L4812" t="str">
            <v>L250</v>
          </cell>
        </row>
        <row r="4813">
          <cell r="A4813" t="str">
            <v>WP6-48</v>
          </cell>
          <cell r="B4813" t="str">
            <v>3 CXC 45 WROT ELBOW</v>
          </cell>
          <cell r="C4813" t="str">
            <v>10</v>
          </cell>
          <cell r="D4813" t="str">
            <v>107.2</v>
          </cell>
          <cell r="E4813">
            <v>1.61</v>
          </cell>
          <cell r="F4813" t="str">
            <v>775420301999</v>
          </cell>
          <cell r="G4813" t="str">
            <v>F</v>
          </cell>
          <cell r="H4813">
            <v>1</v>
          </cell>
          <cell r="I4813">
            <v>8</v>
          </cell>
          <cell r="J4813" t="str">
            <v>3-1/8 OD X OD 45 ELL</v>
          </cell>
          <cell r="K4813" t="str">
            <v>J</v>
          </cell>
          <cell r="L4813" t="str">
            <v>L250</v>
          </cell>
        </row>
        <row r="4814">
          <cell r="A4814" t="str">
            <v>WP6-56</v>
          </cell>
          <cell r="B4814" t="str">
            <v>3-1/2 CXC 45 WROT ELBOW</v>
          </cell>
          <cell r="C4814" t="str">
            <v>10</v>
          </cell>
          <cell r="D4814" t="str">
            <v>011.2</v>
          </cell>
          <cell r="E4814">
            <v>3.4580000000000002</v>
          </cell>
          <cell r="F4814" t="str">
            <v>775420311622</v>
          </cell>
          <cell r="G4814" t="str">
            <v>P</v>
          </cell>
          <cell r="H4814">
            <v>1</v>
          </cell>
          <cell r="I4814">
            <v>10</v>
          </cell>
          <cell r="J4814" t="str">
            <v>3-5/8 OD X OD 45 ELL</v>
          </cell>
          <cell r="K4814" t="str">
            <v>J</v>
          </cell>
          <cell r="L4814" t="str">
            <v>L250</v>
          </cell>
        </row>
        <row r="4815">
          <cell r="A4815" t="str">
            <v>WP6-64</v>
          </cell>
          <cell r="B4815" t="str">
            <v>4 CXC 45 WROT ELBOW</v>
          </cell>
          <cell r="C4815" t="str">
            <v>10</v>
          </cell>
          <cell r="D4815" t="str">
            <v>146.2</v>
          </cell>
          <cell r="E4815">
            <v>3.31</v>
          </cell>
          <cell r="F4815" t="str">
            <v>775420302019</v>
          </cell>
          <cell r="G4815" t="str">
            <v>F</v>
          </cell>
          <cell r="H4815">
            <v>1</v>
          </cell>
          <cell r="I4815">
            <v>4</v>
          </cell>
          <cell r="J4815" t="str">
            <v>4-1/8 OD X OD 45 ELL</v>
          </cell>
          <cell r="K4815" t="str">
            <v>J</v>
          </cell>
          <cell r="L4815" t="str">
            <v>L250</v>
          </cell>
        </row>
        <row r="4816">
          <cell r="A4816" t="str">
            <v>WP6-80</v>
          </cell>
          <cell r="B4816" t="str">
            <v>5 CXC 45 WROT ELBOW  ****</v>
          </cell>
          <cell r="C4816" t="str">
            <v>10</v>
          </cell>
          <cell r="D4816" t="str">
            <v>013.2</v>
          </cell>
          <cell r="E4816">
            <v>6.89</v>
          </cell>
          <cell r="F4816" t="str">
            <v>775420302026</v>
          </cell>
          <cell r="G4816" t="str">
            <v>P</v>
          </cell>
          <cell r="H4816">
            <v>1</v>
          </cell>
          <cell r="I4816">
            <v>6</v>
          </cell>
          <cell r="K4816" t="str">
            <v>E2</v>
          </cell>
          <cell r="L4816" t="str">
            <v>L250</v>
          </cell>
        </row>
        <row r="4817">
          <cell r="A4817" t="str">
            <v>WP6-96</v>
          </cell>
          <cell r="B4817" t="str">
            <v>6 CXC 45 WROT ELBOW  ****</v>
          </cell>
          <cell r="C4817" t="str">
            <v>10</v>
          </cell>
          <cell r="D4817" t="str">
            <v>140.5</v>
          </cell>
          <cell r="E4817">
            <v>9.57</v>
          </cell>
          <cell r="F4817" t="str">
            <v>775420302033</v>
          </cell>
          <cell r="G4817" t="str">
            <v>P</v>
          </cell>
          <cell r="H4817">
            <v>1</v>
          </cell>
          <cell r="I4817">
            <v>1</v>
          </cell>
          <cell r="K4817" t="str">
            <v>J</v>
          </cell>
          <cell r="L4817" t="str">
            <v>L250</v>
          </cell>
        </row>
        <row r="4818">
          <cell r="A4818" t="str">
            <v>WP6-99</v>
          </cell>
          <cell r="B4818" t="str">
            <v>8 CXC 45 WROT ELBOW</v>
          </cell>
          <cell r="C4818" t="str">
            <v>10</v>
          </cell>
          <cell r="D4818" t="str">
            <v>005.2</v>
          </cell>
          <cell r="E4818">
            <v>29</v>
          </cell>
          <cell r="F4818" t="str">
            <v>775420311745</v>
          </cell>
          <cell r="G4818" t="str">
            <v>P</v>
          </cell>
          <cell r="H4818">
            <v>1</v>
          </cell>
          <cell r="I4818">
            <v>1</v>
          </cell>
          <cell r="K4818" t="str">
            <v>E2</v>
          </cell>
          <cell r="L4818" t="str">
            <v>L250</v>
          </cell>
        </row>
        <row r="4819">
          <cell r="A4819" t="str">
            <v>WP7-02</v>
          </cell>
          <cell r="B4819" t="str">
            <v>1/8 CXC 90 WROT ELBOW</v>
          </cell>
          <cell r="C4819" t="str">
            <v>10</v>
          </cell>
          <cell r="D4819" t="str">
            <v>076.7</v>
          </cell>
          <cell r="E4819">
            <v>8.0000000000000002E-3</v>
          </cell>
          <cell r="F4819" t="str">
            <v>775420312605</v>
          </cell>
          <cell r="G4819" t="str">
            <v>P</v>
          </cell>
          <cell r="H4819">
            <v>50</v>
          </cell>
          <cell r="I4819">
            <v>1000</v>
          </cell>
          <cell r="J4819" t="str">
            <v>1/4 OD X OD SR 90 ELL</v>
          </cell>
          <cell r="K4819" t="str">
            <v>5I</v>
          </cell>
          <cell r="L4819" t="str">
            <v>L250</v>
          </cell>
        </row>
        <row r="4820">
          <cell r="A4820" t="str">
            <v>WP7-04</v>
          </cell>
          <cell r="B4820" t="str">
            <v>1/4 CXC 90 WROT ELBOW</v>
          </cell>
          <cell r="C4820" t="str">
            <v>10</v>
          </cell>
          <cell r="D4820" t="str">
            <v>056.5</v>
          </cell>
          <cell r="E4820">
            <v>1.4E-2</v>
          </cell>
          <cell r="F4820" t="str">
            <v>775420312629</v>
          </cell>
          <cell r="G4820" t="str">
            <v>F</v>
          </cell>
          <cell r="H4820">
            <v>10</v>
          </cell>
          <cell r="I4820">
            <v>1000</v>
          </cell>
          <cell r="J4820" t="str">
            <v>3/8 OD X OD SR 90 ELL</v>
          </cell>
          <cell r="K4820" t="str">
            <v>5I</v>
          </cell>
        </row>
        <row r="4821">
          <cell r="A4821" t="str">
            <v>WP7-04-02</v>
          </cell>
          <cell r="B4821" t="str">
            <v>1/4 X 1/8 CXC 90 WROT ELBOW</v>
          </cell>
          <cell r="E4821">
            <v>0.01</v>
          </cell>
          <cell r="F4821" t="str">
            <v>775420463680</v>
          </cell>
          <cell r="G4821" t="str">
            <v>P</v>
          </cell>
          <cell r="H4821">
            <v>50</v>
          </cell>
          <cell r="I4821">
            <v>500</v>
          </cell>
          <cell r="J4821" t="str">
            <v>3/8 OD X 1/4 OD SHORT 90</v>
          </cell>
          <cell r="K4821" t="str">
            <v>5I</v>
          </cell>
          <cell r="L4821" t="str">
            <v>L250</v>
          </cell>
        </row>
        <row r="4822">
          <cell r="A4822" t="str">
            <v>WP7-06</v>
          </cell>
          <cell r="B4822" t="str">
            <v>3/8 CXC 90 WROT ELBOW</v>
          </cell>
          <cell r="C4822" t="str">
            <v>10</v>
          </cell>
          <cell r="D4822" t="str">
            <v>068.3</v>
          </cell>
          <cell r="E4822">
            <v>2.9000000000000001E-2</v>
          </cell>
          <cell r="F4822" t="str">
            <v>775420312667</v>
          </cell>
          <cell r="G4822" t="str">
            <v>F</v>
          </cell>
          <cell r="H4822">
            <v>50</v>
          </cell>
          <cell r="I4822">
            <v>1000</v>
          </cell>
          <cell r="J4822" t="str">
            <v>1/2 OD CXC 90</v>
          </cell>
          <cell r="K4822" t="str">
            <v>4</v>
          </cell>
          <cell r="L4822" t="str">
            <v>L250</v>
          </cell>
        </row>
        <row r="4823">
          <cell r="A4823" t="str">
            <v>WP7-06-04</v>
          </cell>
          <cell r="B4823" t="str">
            <v>3/8 X 1/4 CXC 90 WROT ELBOW ****</v>
          </cell>
          <cell r="C4823" t="str">
            <v>10</v>
          </cell>
          <cell r="D4823" t="str">
            <v>033.3</v>
          </cell>
          <cell r="E4823">
            <v>2.7E-2</v>
          </cell>
          <cell r="F4823" t="str">
            <v>775420302040</v>
          </cell>
          <cell r="G4823" t="str">
            <v>P</v>
          </cell>
          <cell r="H4823">
            <v>50</v>
          </cell>
          <cell r="I4823">
            <v>1000</v>
          </cell>
          <cell r="J4823" t="str">
            <v>1/2 OD X 3/8 OD CXC 90</v>
          </cell>
          <cell r="K4823" t="str">
            <v>J</v>
          </cell>
          <cell r="L4823" t="str">
            <v>L250</v>
          </cell>
        </row>
        <row r="4824">
          <cell r="A4824" t="str">
            <v>WP7-08</v>
          </cell>
          <cell r="B4824" t="str">
            <v>1/2 CXC 90 WROT ELBOW</v>
          </cell>
          <cell r="C4824" t="str">
            <v>10</v>
          </cell>
          <cell r="D4824" t="str">
            <v>134.3</v>
          </cell>
          <cell r="E4824">
            <v>4.1000000000000002E-2</v>
          </cell>
          <cell r="F4824" t="str">
            <v>775420312728</v>
          </cell>
          <cell r="G4824" t="str">
            <v>F</v>
          </cell>
          <cell r="H4824">
            <v>50</v>
          </cell>
          <cell r="I4824">
            <v>1000</v>
          </cell>
          <cell r="J4824" t="str">
            <v>5/8 OD CXC WROT 90 ELBOWS</v>
          </cell>
          <cell r="K4824" t="str">
            <v>10</v>
          </cell>
          <cell r="L4824" t="str">
            <v>L250</v>
          </cell>
        </row>
        <row r="4825">
          <cell r="A4825" t="str">
            <v>WP7-08-04</v>
          </cell>
          <cell r="B4825" t="str">
            <v>1/2 X 1/4 CXC 90 WP ELBOW - S/O</v>
          </cell>
          <cell r="C4825" t="str">
            <v>10</v>
          </cell>
          <cell r="D4825" t="str">
            <v>043.4</v>
          </cell>
          <cell r="E4825">
            <v>3.5000000000000003E-2</v>
          </cell>
          <cell r="F4825" t="str">
            <v>775420312766</v>
          </cell>
          <cell r="G4825" t="str">
            <v>P</v>
          </cell>
          <cell r="H4825">
            <v>50</v>
          </cell>
          <cell r="I4825">
            <v>500</v>
          </cell>
          <cell r="J4825" t="str">
            <v>5/8OD X 3/8OD SR 90 ELL</v>
          </cell>
          <cell r="L4825" t="str">
            <v>L250</v>
          </cell>
        </row>
        <row r="4826">
          <cell r="A4826" t="str">
            <v>WP7-08-06</v>
          </cell>
          <cell r="B4826" t="str">
            <v>1/2 X 3/8 CXC 90 WROT ELBOW</v>
          </cell>
          <cell r="C4826" t="str">
            <v>10</v>
          </cell>
          <cell r="D4826" t="str">
            <v>034.4</v>
          </cell>
          <cell r="E4826">
            <v>4.7E-2</v>
          </cell>
          <cell r="F4826" t="str">
            <v>775420312742</v>
          </cell>
          <cell r="G4826" t="str">
            <v>P</v>
          </cell>
          <cell r="H4826">
            <v>50</v>
          </cell>
          <cell r="I4826">
            <v>500</v>
          </cell>
          <cell r="J4826" t="str">
            <v>5/8OD X 1/2OD SR 90 ELL</v>
          </cell>
          <cell r="K4826" t="str">
            <v>J</v>
          </cell>
          <cell r="L4826" t="str">
            <v>L250</v>
          </cell>
        </row>
        <row r="4827">
          <cell r="A4827" t="str">
            <v>WP7-08I</v>
          </cell>
          <cell r="B4827" t="str">
            <v>1/2 CXC 90 IMPORT WROT PRESS ELBOW</v>
          </cell>
          <cell r="E4827">
            <v>3.9E-2</v>
          </cell>
          <cell r="F4827" t="str">
            <v>775420463697</v>
          </cell>
          <cell r="G4827" t="str">
            <v>P</v>
          </cell>
          <cell r="H4827">
            <v>100</v>
          </cell>
          <cell r="I4827">
            <v>1000</v>
          </cell>
          <cell r="K4827" t="str">
            <v>BOX</v>
          </cell>
          <cell r="L4827" t="str">
            <v>R230</v>
          </cell>
        </row>
        <row r="4828">
          <cell r="A4828" t="str">
            <v>WP7-10</v>
          </cell>
          <cell r="B4828" t="str">
            <v>5/8 CXC 90 WROT ELBOW</v>
          </cell>
          <cell r="C4828" t="str">
            <v>10</v>
          </cell>
          <cell r="D4828" t="str">
            <v>057.6</v>
          </cell>
          <cell r="E4828">
            <v>5.8000000000000003E-2</v>
          </cell>
          <cell r="F4828" t="str">
            <v>775420312803</v>
          </cell>
          <cell r="G4828" t="str">
            <v>F</v>
          </cell>
          <cell r="H4828">
            <v>25</v>
          </cell>
          <cell r="I4828">
            <v>250</v>
          </cell>
          <cell r="J4828" t="str">
            <v>3/4 OD X OD SR 90 ELL</v>
          </cell>
          <cell r="K4828" t="str">
            <v>3</v>
          </cell>
        </row>
        <row r="4829">
          <cell r="A4829" t="str">
            <v>WP7-10-08</v>
          </cell>
          <cell r="B4829" t="str">
            <v>5/8 X 1/2 CXC 90 WROT ELBOW</v>
          </cell>
          <cell r="C4829" t="str">
            <v>10</v>
          </cell>
          <cell r="D4829" t="str">
            <v>050.7</v>
          </cell>
          <cell r="E4829">
            <v>6.3E-2</v>
          </cell>
          <cell r="F4829" t="str">
            <v>775420312827</v>
          </cell>
          <cell r="G4829" t="str">
            <v>P</v>
          </cell>
          <cell r="H4829">
            <v>50</v>
          </cell>
          <cell r="I4829">
            <v>500</v>
          </cell>
          <cell r="J4829" t="str">
            <v>3/4OD X 5/8OD SR 90 ELL</v>
          </cell>
          <cell r="K4829" t="str">
            <v>11</v>
          </cell>
          <cell r="L4829" t="str">
            <v>L250</v>
          </cell>
        </row>
        <row r="4830">
          <cell r="A4830" t="str">
            <v>WP7-12</v>
          </cell>
          <cell r="B4830" t="str">
            <v>3/4 CXC 90 WROT ELBOW</v>
          </cell>
          <cell r="C4830" t="str">
            <v>10</v>
          </cell>
          <cell r="D4830" t="str">
            <v>132.3</v>
          </cell>
          <cell r="E4830">
            <v>9.1999999999999998E-2</v>
          </cell>
          <cell r="F4830" t="str">
            <v>775420312889</v>
          </cell>
          <cell r="G4830" t="str">
            <v>F</v>
          </cell>
          <cell r="H4830">
            <v>25</v>
          </cell>
          <cell r="I4830">
            <v>500</v>
          </cell>
          <cell r="J4830" t="str">
            <v>7/8 OD CXC WROT 90 ELBOW</v>
          </cell>
          <cell r="K4830" t="str">
            <v>11</v>
          </cell>
          <cell r="L4830" t="str">
            <v>L250</v>
          </cell>
        </row>
        <row r="4831">
          <cell r="A4831" t="str">
            <v>WP7-12-06</v>
          </cell>
          <cell r="B4831" t="str">
            <v>3/4 X 3/8 CXC 90 WROT PRESS ELBOW</v>
          </cell>
          <cell r="E4831">
            <v>0.1</v>
          </cell>
          <cell r="F4831" t="str">
            <v>775420463710</v>
          </cell>
          <cell r="G4831" t="str">
            <v>P</v>
          </cell>
          <cell r="H4831">
            <v>50</v>
          </cell>
          <cell r="I4831">
            <v>500</v>
          </cell>
          <cell r="J4831" t="str">
            <v>7/8OD X 1/2OD SR 90 ELL</v>
          </cell>
          <cell r="K4831" t="str">
            <v>BOX</v>
          </cell>
          <cell r="L4831" t="str">
            <v>L250</v>
          </cell>
        </row>
        <row r="4832">
          <cell r="A4832" t="str">
            <v>WP7-12-08</v>
          </cell>
          <cell r="B4832" t="str">
            <v>3/4 X 1/2 CXC 90 WROT ELBOW</v>
          </cell>
          <cell r="C4832" t="str">
            <v>10</v>
          </cell>
          <cell r="D4832" t="str">
            <v>081.3</v>
          </cell>
          <cell r="E4832">
            <v>0.08</v>
          </cell>
          <cell r="F4832" t="str">
            <v>775420312902</v>
          </cell>
          <cell r="G4832" t="str">
            <v>F</v>
          </cell>
          <cell r="H4832">
            <v>10</v>
          </cell>
          <cell r="I4832">
            <v>500</v>
          </cell>
          <cell r="J4832" t="str">
            <v>7/8OD X5/8OD SR 90 ELL</v>
          </cell>
          <cell r="K4832" t="str">
            <v>11</v>
          </cell>
        </row>
        <row r="4833">
          <cell r="A4833" t="str">
            <v>WP7-16</v>
          </cell>
          <cell r="B4833" t="str">
            <v>1 CXC 90 WROT ELBOW</v>
          </cell>
          <cell r="C4833" t="str">
            <v>10</v>
          </cell>
          <cell r="D4833" t="str">
            <v>135.1</v>
          </cell>
          <cell r="E4833">
            <v>0.156</v>
          </cell>
          <cell r="F4833" t="str">
            <v>775420312964</v>
          </cell>
          <cell r="G4833" t="str">
            <v>F</v>
          </cell>
          <cell r="H4833">
            <v>10</v>
          </cell>
          <cell r="I4833">
            <v>250</v>
          </cell>
          <cell r="J4833" t="str">
            <v>1-1/8 OD CXC 90 ELBOW</v>
          </cell>
          <cell r="K4833" t="str">
            <v>11</v>
          </cell>
        </row>
        <row r="4834">
          <cell r="A4834" t="str">
            <v>WP7-16-08</v>
          </cell>
          <cell r="B4834" t="str">
            <v>1 X 1/2 CXC 90 WROT ELBOW - NC</v>
          </cell>
          <cell r="C4834" t="str">
            <v>10</v>
          </cell>
          <cell r="D4834" t="str">
            <v>049.8</v>
          </cell>
          <cell r="E4834">
            <v>0.22700000000000001</v>
          </cell>
          <cell r="F4834" t="str">
            <v>775420313008</v>
          </cell>
          <cell r="G4834" t="str">
            <v>P</v>
          </cell>
          <cell r="H4834">
            <v>25</v>
          </cell>
          <cell r="I4834">
            <v>250</v>
          </cell>
          <cell r="J4834" t="str">
            <v>1-1/8 X 5/8OD SR 90 ELL</v>
          </cell>
          <cell r="K4834" t="str">
            <v>J</v>
          </cell>
          <cell r="L4834" t="str">
            <v>L250</v>
          </cell>
        </row>
        <row r="4835">
          <cell r="A4835" t="str">
            <v>WP7-16-12</v>
          </cell>
          <cell r="B4835" t="str">
            <v>1 X 3/4 CXC 90 WROT ELBOW</v>
          </cell>
          <cell r="C4835" t="str">
            <v>10</v>
          </cell>
          <cell r="D4835" t="str">
            <v>138.2</v>
          </cell>
          <cell r="E4835">
            <v>0.154</v>
          </cell>
          <cell r="F4835" t="str">
            <v>775420312988</v>
          </cell>
          <cell r="G4835" t="str">
            <v>F</v>
          </cell>
          <cell r="H4835">
            <v>10</v>
          </cell>
          <cell r="I4835">
            <v>250</v>
          </cell>
          <cell r="J4835" t="str">
            <v>1-1/8 X 7/8OD SR 90 ELL</v>
          </cell>
          <cell r="K4835" t="str">
            <v>10</v>
          </cell>
          <cell r="L4835" t="str">
            <v>L250</v>
          </cell>
        </row>
        <row r="4836">
          <cell r="A4836" t="str">
            <v>WP7-2-02</v>
          </cell>
          <cell r="B4836" t="str">
            <v>1/8 FTGXC 90 WROT PRESS ELBOW OBSOLETE</v>
          </cell>
          <cell r="E4836">
            <v>1.4999999999999999E-2</v>
          </cell>
          <cell r="F4836" t="str">
            <v>775420463734</v>
          </cell>
          <cell r="G4836" t="str">
            <v>P</v>
          </cell>
          <cell r="J4836" t="str">
            <v>1/4 FTG X OD SR 90 ELL</v>
          </cell>
          <cell r="K4836" t="str">
            <v>BOX</v>
          </cell>
          <cell r="L4836" t="str">
            <v>L250</v>
          </cell>
        </row>
        <row r="4837">
          <cell r="A4837" t="str">
            <v>WP7-2-04</v>
          </cell>
          <cell r="B4837" t="str">
            <v>1/4 FTGXC 90 WROT ELBOW</v>
          </cell>
          <cell r="C4837" t="str">
            <v>10</v>
          </cell>
          <cell r="D4837" t="str">
            <v>077.5</v>
          </cell>
          <cell r="E4837">
            <v>1.7000000000000001E-2</v>
          </cell>
          <cell r="F4837" t="str">
            <v>775420313923</v>
          </cell>
          <cell r="G4837" t="str">
            <v>F</v>
          </cell>
          <cell r="H4837">
            <v>10</v>
          </cell>
          <cell r="I4837">
            <v>1000</v>
          </cell>
          <cell r="J4837" t="str">
            <v>3/8 FTG X OD SR 90 ELL</v>
          </cell>
          <cell r="K4837" t="str">
            <v>5I</v>
          </cell>
        </row>
        <row r="4838">
          <cell r="A4838" t="str">
            <v>WP7-2-06</v>
          </cell>
          <cell r="B4838" t="str">
            <v>3/8 FTGXC 90 WROT ELBOW</v>
          </cell>
          <cell r="C4838" t="str">
            <v>10</v>
          </cell>
          <cell r="D4838" t="str">
            <v>066.6</v>
          </cell>
          <cell r="E4838">
            <v>3.4000000000000002E-2</v>
          </cell>
          <cell r="F4838" t="str">
            <v>775420313961</v>
          </cell>
          <cell r="G4838" t="str">
            <v>F</v>
          </cell>
          <cell r="H4838">
            <v>50</v>
          </cell>
          <cell r="I4838">
            <v>1000</v>
          </cell>
          <cell r="J4838" t="str">
            <v>1/2 FTG X OD SR 90 ELL</v>
          </cell>
          <cell r="K4838" t="str">
            <v>4</v>
          </cell>
          <cell r="L4838" t="str">
            <v>L250</v>
          </cell>
        </row>
        <row r="4839">
          <cell r="A4839" t="str">
            <v>WP7-2-08</v>
          </cell>
          <cell r="B4839" t="str">
            <v>1/2 FTGXC 90 WROT ELBOW</v>
          </cell>
          <cell r="C4839" t="str">
            <v>10</v>
          </cell>
          <cell r="D4839" t="str">
            <v>110.1</v>
          </cell>
          <cell r="E4839">
            <v>3.7999999999999999E-2</v>
          </cell>
          <cell r="F4839" t="str">
            <v>775420314005</v>
          </cell>
          <cell r="G4839" t="str">
            <v>F</v>
          </cell>
          <cell r="H4839">
            <v>50</v>
          </cell>
          <cell r="I4839">
            <v>1000</v>
          </cell>
          <cell r="J4839" t="str">
            <v>5/8 FTG X OD 90 ELBOW</v>
          </cell>
          <cell r="K4839" t="str">
            <v>6</v>
          </cell>
          <cell r="L4839" t="str">
            <v>L250</v>
          </cell>
        </row>
        <row r="4840">
          <cell r="A4840" t="str">
            <v>WP7-2-10</v>
          </cell>
          <cell r="B4840" t="str">
            <v>5/8 FTGXC 90 WROT ELBOW</v>
          </cell>
          <cell r="C4840" t="str">
            <v>10</v>
          </cell>
          <cell r="D4840" t="str">
            <v>072.2</v>
          </cell>
          <cell r="E4840">
            <v>6.4199999999999993E-2</v>
          </cell>
          <cell r="F4840" t="str">
            <v>775420463758</v>
          </cell>
          <cell r="G4840" t="str">
            <v>F</v>
          </cell>
          <cell r="H4840">
            <v>25</v>
          </cell>
          <cell r="I4840">
            <v>250</v>
          </cell>
          <cell r="J4840" t="str">
            <v>3/4 FTG X OD SR 90 ELL</v>
          </cell>
          <cell r="K4840" t="str">
            <v>4</v>
          </cell>
        </row>
        <row r="4841">
          <cell r="A4841" t="str">
            <v>WP7-2-12</v>
          </cell>
          <cell r="B4841" t="str">
            <v>3/4 FTGXC 90 WROT ELBOW</v>
          </cell>
          <cell r="C4841" t="str">
            <v>10</v>
          </cell>
          <cell r="D4841" t="str">
            <v>112.1</v>
          </cell>
          <cell r="E4841">
            <v>8.5999999999999993E-2</v>
          </cell>
          <cell r="F4841" t="str">
            <v>775420314081</v>
          </cell>
          <cell r="G4841" t="str">
            <v>F</v>
          </cell>
          <cell r="H4841">
            <v>25</v>
          </cell>
          <cell r="I4841">
            <v>500</v>
          </cell>
          <cell r="J4841" t="str">
            <v>7/8 OD X FTG 90 ELBOW</v>
          </cell>
          <cell r="K4841" t="str">
            <v>11</v>
          </cell>
          <cell r="L4841" t="str">
            <v>L250</v>
          </cell>
        </row>
        <row r="4842">
          <cell r="A4842" t="str">
            <v>WP7-2-16</v>
          </cell>
          <cell r="B4842" t="str">
            <v>1 FTGXC 90 WROT ELBOW</v>
          </cell>
          <cell r="C4842" t="str">
            <v>10</v>
          </cell>
          <cell r="D4842" t="str">
            <v>114.1</v>
          </cell>
          <cell r="E4842">
            <v>0.156</v>
          </cell>
          <cell r="F4842" t="str">
            <v>775420314128</v>
          </cell>
          <cell r="G4842" t="str">
            <v>F</v>
          </cell>
          <cell r="H4842">
            <v>10</v>
          </cell>
          <cell r="I4842">
            <v>250</v>
          </cell>
          <cell r="J4842" t="str">
            <v>1-1/8 FTG X OD SR 90 ELBOW</v>
          </cell>
          <cell r="K4842" t="str">
            <v>11</v>
          </cell>
        </row>
        <row r="4843">
          <cell r="A4843" t="str">
            <v>WP7-2-2-04</v>
          </cell>
          <cell r="B4843" t="str">
            <v>1/4 FTGXFTG 90 WROT PRESS ELBOW</v>
          </cell>
          <cell r="E4843">
            <v>0.02</v>
          </cell>
          <cell r="F4843" t="str">
            <v>775420463772</v>
          </cell>
          <cell r="G4843" t="str">
            <v>P</v>
          </cell>
          <cell r="H4843">
            <v>50</v>
          </cell>
          <cell r="I4843">
            <v>1000</v>
          </cell>
          <cell r="J4843" t="str">
            <v>3/8 FTG X FTG SR 90 ELL</v>
          </cell>
          <cell r="K4843" t="str">
            <v>BOX</v>
          </cell>
          <cell r="L4843" t="str">
            <v>L250</v>
          </cell>
        </row>
        <row r="4844">
          <cell r="A4844" t="str">
            <v>WP7-2-2-06</v>
          </cell>
          <cell r="B4844" t="str">
            <v>3/8 FTGXFTG 90 WROT ELBOW S/O</v>
          </cell>
          <cell r="C4844" t="str">
            <v>10</v>
          </cell>
          <cell r="D4844" t="str">
            <v>007.6</v>
          </cell>
          <cell r="E4844">
            <v>0.05</v>
          </cell>
          <cell r="F4844" t="str">
            <v>775420463789</v>
          </cell>
          <cell r="G4844" t="str">
            <v>P</v>
          </cell>
          <cell r="H4844">
            <v>50</v>
          </cell>
          <cell r="I4844">
            <v>1000</v>
          </cell>
          <cell r="J4844" t="str">
            <v>1/2 FTG X FTG SR 90 ELL</v>
          </cell>
          <cell r="K4844" t="str">
            <v>BOX</v>
          </cell>
          <cell r="L4844" t="str">
            <v>L250</v>
          </cell>
        </row>
        <row r="4845">
          <cell r="A4845" t="str">
            <v>WP7-2-2-08</v>
          </cell>
          <cell r="B4845" t="str">
            <v>1/2 FTGXFTG 90 WROT ELBOW</v>
          </cell>
          <cell r="C4845" t="str">
            <v>10</v>
          </cell>
          <cell r="D4845" t="str">
            <v>052.8</v>
          </cell>
          <cell r="E4845">
            <v>3.5000000000000003E-2</v>
          </cell>
          <cell r="F4845" t="str">
            <v>775420463796</v>
          </cell>
          <cell r="G4845" t="str">
            <v>F</v>
          </cell>
          <cell r="H4845">
            <v>25</v>
          </cell>
          <cell r="I4845">
            <v>500</v>
          </cell>
          <cell r="J4845" t="str">
            <v>5/8 FTG X FTG SR 90 ELL</v>
          </cell>
          <cell r="K4845" t="str">
            <v>6</v>
          </cell>
          <cell r="L4845" t="str">
            <v>L250</v>
          </cell>
        </row>
        <row r="4846">
          <cell r="A4846" t="str">
            <v>WP7-2-2-10</v>
          </cell>
          <cell r="B4846" t="str">
            <v>5/8 FTGXFTG 90 WROT PRESS ELBOW</v>
          </cell>
          <cell r="E4846">
            <v>6.8000000000000005E-2</v>
          </cell>
          <cell r="F4846" t="str">
            <v>775420463802</v>
          </cell>
          <cell r="G4846" t="str">
            <v>P</v>
          </cell>
          <cell r="H4846">
            <v>25</v>
          </cell>
          <cell r="I4846">
            <v>500</v>
          </cell>
          <cell r="K4846" t="str">
            <v>BOX</v>
          </cell>
          <cell r="L4846" t="str">
            <v>L250</v>
          </cell>
        </row>
        <row r="4847">
          <cell r="A4847" t="str">
            <v>WP7-2-2-12</v>
          </cell>
          <cell r="B4847" t="str">
            <v>3/4 FTGXFTG 90 WROT ELBOW</v>
          </cell>
          <cell r="C4847" t="str">
            <v>10</v>
          </cell>
          <cell r="D4847" t="str">
            <v>072.8</v>
          </cell>
          <cell r="E4847">
            <v>8.8999999999999996E-2</v>
          </cell>
          <cell r="F4847" t="str">
            <v>775420463819</v>
          </cell>
          <cell r="G4847" t="str">
            <v>F</v>
          </cell>
          <cell r="H4847">
            <v>25</v>
          </cell>
          <cell r="I4847">
            <v>250</v>
          </cell>
          <cell r="J4847" t="str">
            <v>7/8 FTG X FTG SR 90 ELL</v>
          </cell>
          <cell r="L4847" t="str">
            <v>L250</v>
          </cell>
        </row>
        <row r="4848">
          <cell r="A4848" t="str">
            <v>WP7-2-2-16</v>
          </cell>
          <cell r="B4848" t="str">
            <v>1 FTGXFTG 90 WROT ELBOW</v>
          </cell>
          <cell r="C4848" t="str">
            <v>10</v>
          </cell>
          <cell r="D4848" t="str">
            <v>045.7</v>
          </cell>
          <cell r="E4848">
            <v>0.16300000000000001</v>
          </cell>
          <cell r="F4848" t="str">
            <v>775420463826</v>
          </cell>
          <cell r="G4848" t="str">
            <v>P</v>
          </cell>
          <cell r="H4848">
            <v>25</v>
          </cell>
          <cell r="I4848">
            <v>250</v>
          </cell>
          <cell r="J4848" t="str">
            <v>1-1/8 FTG X FTG SR 90</v>
          </cell>
          <cell r="L4848" t="str">
            <v>L250</v>
          </cell>
        </row>
        <row r="4849">
          <cell r="A4849" t="str">
            <v>WP7-2-2-20</v>
          </cell>
          <cell r="B4849" t="str">
            <v>1-1/4 FTGXFTG 90 WROT ELBOW</v>
          </cell>
          <cell r="C4849" t="str">
            <v>10</v>
          </cell>
          <cell r="D4849" t="str">
            <v>041.8</v>
          </cell>
          <cell r="E4849">
            <v>0.25900000000000001</v>
          </cell>
          <cell r="F4849" t="str">
            <v>775420463833</v>
          </cell>
          <cell r="G4849" t="str">
            <v>P</v>
          </cell>
          <cell r="H4849">
            <v>10</v>
          </cell>
          <cell r="I4849">
            <v>100</v>
          </cell>
          <cell r="J4849" t="str">
            <v>1-3/8 FTG X FTG SR 90</v>
          </cell>
          <cell r="L4849" t="str">
            <v>L250</v>
          </cell>
        </row>
        <row r="4850">
          <cell r="A4850" t="str">
            <v>WP7-2-2-24</v>
          </cell>
          <cell r="B4850" t="str">
            <v>1-1/2 FTGXFTG 90 WROT ELBOW</v>
          </cell>
          <cell r="E4850">
            <v>0.46</v>
          </cell>
          <cell r="F4850" t="str">
            <v>775420463840</v>
          </cell>
          <cell r="G4850" t="str">
            <v>P</v>
          </cell>
          <cell r="H4850">
            <v>10</v>
          </cell>
          <cell r="I4850">
            <v>100</v>
          </cell>
          <cell r="J4850" t="str">
            <v>1-5/8 FTG X FTG SR 90</v>
          </cell>
          <cell r="L4850" t="str">
            <v>L250</v>
          </cell>
        </row>
        <row r="4851">
          <cell r="A4851" t="str">
            <v>WP7-2-2-32</v>
          </cell>
          <cell r="B4851" t="str">
            <v>2 FTGXFTG 90 WROT ELBOW</v>
          </cell>
          <cell r="E4851">
            <v>0.84799999999999998</v>
          </cell>
          <cell r="F4851" t="str">
            <v>775420463857</v>
          </cell>
          <cell r="G4851" t="str">
            <v>P</v>
          </cell>
          <cell r="H4851">
            <v>5</v>
          </cell>
          <cell r="I4851">
            <v>50</v>
          </cell>
          <cell r="J4851" t="str">
            <v>2-1/8 FTG X FTG SR 90</v>
          </cell>
          <cell r="L4851" t="str">
            <v>I185</v>
          </cell>
        </row>
        <row r="4852">
          <cell r="A4852" t="str">
            <v>WP7-2-2-40</v>
          </cell>
          <cell r="B4852" t="str">
            <v>2-1/2 FTGXFTG 90 WROT ELBOW</v>
          </cell>
          <cell r="E4852">
            <v>2.1</v>
          </cell>
          <cell r="F4852" t="str">
            <v>775420463864</v>
          </cell>
          <cell r="G4852" t="str">
            <v>P</v>
          </cell>
          <cell r="H4852">
            <v>1</v>
          </cell>
          <cell r="I4852">
            <v>25</v>
          </cell>
          <cell r="J4852" t="str">
            <v>2-5/8 FTG X FTG SR 90</v>
          </cell>
          <cell r="L4852" t="str">
            <v>L250</v>
          </cell>
        </row>
        <row r="4853">
          <cell r="A4853" t="str">
            <v>WP7-2-2-48</v>
          </cell>
          <cell r="B4853" t="str">
            <v>3 FTGXFTG 90 WROT ELBOW</v>
          </cell>
          <cell r="E4853">
            <v>2.12</v>
          </cell>
          <cell r="F4853" t="str">
            <v>775420463871</v>
          </cell>
          <cell r="G4853" t="str">
            <v>P</v>
          </cell>
          <cell r="H4853">
            <v>3</v>
          </cell>
          <cell r="I4853">
            <v>24</v>
          </cell>
          <cell r="J4853" t="str">
            <v>3-1/8 FTG X FTG SR 90</v>
          </cell>
          <cell r="L4853" t="str">
            <v>L250</v>
          </cell>
        </row>
        <row r="4854">
          <cell r="A4854" t="str">
            <v>WP7-2-2-56</v>
          </cell>
          <cell r="B4854" t="str">
            <v>3-1/2 FTGXFTG 90 WROT PRESS ELBOW</v>
          </cell>
          <cell r="F4854" t="str">
            <v>775420463888</v>
          </cell>
          <cell r="G4854" t="str">
            <v>P</v>
          </cell>
          <cell r="J4854" t="str">
            <v>3-5/8 FTG X FTG SR 90</v>
          </cell>
          <cell r="K4854" t="str">
            <v>BOX</v>
          </cell>
          <cell r="L4854" t="str">
            <v>L250</v>
          </cell>
        </row>
        <row r="4855">
          <cell r="A4855" t="str">
            <v>WP7-2-2-64</v>
          </cell>
          <cell r="B4855" t="str">
            <v>4 FTGXFTG 90 WROT PRESS ELBOW</v>
          </cell>
          <cell r="F4855" t="str">
            <v>775420463895</v>
          </cell>
          <cell r="G4855" t="str">
            <v>P</v>
          </cell>
          <cell r="J4855" t="str">
            <v>4-1/8 FTG X FTG SR 90</v>
          </cell>
          <cell r="K4855" t="str">
            <v>BOX</v>
          </cell>
          <cell r="L4855" t="str">
            <v>L250</v>
          </cell>
        </row>
        <row r="4856">
          <cell r="A4856" t="str">
            <v>WP7-2-20</v>
          </cell>
          <cell r="B4856" t="str">
            <v>1-1/4 FTGXC 90 WROT ELBOW</v>
          </cell>
          <cell r="C4856" t="str">
            <v>10</v>
          </cell>
          <cell r="D4856" t="str">
            <v>116.1</v>
          </cell>
          <cell r="E4856">
            <v>0.25600000000000001</v>
          </cell>
          <cell r="F4856" t="str">
            <v>775420314166</v>
          </cell>
          <cell r="G4856" t="str">
            <v>F</v>
          </cell>
          <cell r="H4856">
            <v>5</v>
          </cell>
          <cell r="I4856">
            <v>100</v>
          </cell>
          <cell r="J4856" t="str">
            <v>1-3/8 FTG X OD SR 90 ELBOW</v>
          </cell>
          <cell r="K4856" t="str">
            <v>6</v>
          </cell>
        </row>
        <row r="4857">
          <cell r="A4857" t="str">
            <v>WP7-2-24</v>
          </cell>
          <cell r="B4857" t="str">
            <v>1-1/2 FTGXC 90 WROT ELBOW</v>
          </cell>
          <cell r="C4857" t="str">
            <v>10</v>
          </cell>
          <cell r="D4857" t="str">
            <v>118.1</v>
          </cell>
          <cell r="E4857">
            <v>0.379</v>
          </cell>
          <cell r="F4857" t="str">
            <v>775420314203</v>
          </cell>
          <cell r="G4857" t="str">
            <v>F</v>
          </cell>
          <cell r="H4857">
            <v>5</v>
          </cell>
          <cell r="I4857">
            <v>50</v>
          </cell>
          <cell r="J4857" t="str">
            <v>1-5/8 FTG X OD SR 90 ELBOW</v>
          </cell>
          <cell r="K4857" t="str">
            <v>5</v>
          </cell>
        </row>
        <row r="4858">
          <cell r="A4858" t="str">
            <v>WP7-2-32</v>
          </cell>
          <cell r="B4858" t="str">
            <v>2 FTGXC 90 WROT ELBOW</v>
          </cell>
          <cell r="C4858" t="str">
            <v>10</v>
          </cell>
          <cell r="D4858" t="str">
            <v>120.1</v>
          </cell>
          <cell r="E4858">
            <v>0.70099999999999996</v>
          </cell>
          <cell r="F4858" t="str">
            <v>775420314241</v>
          </cell>
          <cell r="G4858" t="str">
            <v>F</v>
          </cell>
          <cell r="H4858">
            <v>5</v>
          </cell>
          <cell r="I4858">
            <v>25</v>
          </cell>
          <cell r="J4858" t="str">
            <v>2-1/8 FTG X OD SR 90 ELBOW</v>
          </cell>
          <cell r="K4858" t="str">
            <v>5</v>
          </cell>
        </row>
        <row r="4859">
          <cell r="A4859" t="str">
            <v>WP7-2-40</v>
          </cell>
          <cell r="B4859" t="str">
            <v>2-1/2 FTGXC 90 WROT ELBOW</v>
          </cell>
          <cell r="C4859" t="str">
            <v>10</v>
          </cell>
          <cell r="D4859" t="str">
            <v>047.9</v>
          </cell>
          <cell r="E4859">
            <v>1.9039999999999999</v>
          </cell>
          <cell r="F4859" t="str">
            <v>775420302057</v>
          </cell>
          <cell r="G4859" t="str">
            <v>F</v>
          </cell>
          <cell r="H4859">
            <v>1</v>
          </cell>
          <cell r="I4859">
            <v>10</v>
          </cell>
          <cell r="J4859" t="str">
            <v>2-5/8 FTG X OD SR 90 ELL</v>
          </cell>
          <cell r="K4859" t="str">
            <v>5</v>
          </cell>
          <cell r="L4859" t="str">
            <v>L250</v>
          </cell>
        </row>
        <row r="4860">
          <cell r="A4860" t="str">
            <v>WP7-2-48</v>
          </cell>
          <cell r="B4860" t="str">
            <v>3 FTGXC 90 WROT ELBOW</v>
          </cell>
          <cell r="C4860" t="str">
            <v>10</v>
          </cell>
          <cell r="D4860" t="str">
            <v>060.0</v>
          </cell>
          <cell r="E4860">
            <v>1.994</v>
          </cell>
          <cell r="F4860" t="str">
            <v>775420314326</v>
          </cell>
          <cell r="G4860" t="str">
            <v>P</v>
          </cell>
          <cell r="H4860">
            <v>3</v>
          </cell>
          <cell r="I4860">
            <v>24</v>
          </cell>
          <cell r="J4860" t="str">
            <v>3-1/8 FTG X OD SR 90 ELL</v>
          </cell>
          <cell r="K4860" t="str">
            <v>J</v>
          </cell>
          <cell r="L4860" t="str">
            <v>L250</v>
          </cell>
        </row>
        <row r="4861">
          <cell r="A4861" t="str">
            <v>WP7-2-64</v>
          </cell>
          <cell r="B4861" t="str">
            <v>4 FTGXC 90 WROT ELBOW</v>
          </cell>
          <cell r="C4861" t="str">
            <v>10</v>
          </cell>
          <cell r="D4861" t="str">
            <v>037.6</v>
          </cell>
          <cell r="E4861">
            <v>4.2619999999999996</v>
          </cell>
          <cell r="F4861" t="str">
            <v>775420314401</v>
          </cell>
          <cell r="G4861" t="str">
            <v>P</v>
          </cell>
          <cell r="H4861">
            <v>1</v>
          </cell>
          <cell r="I4861">
            <v>8</v>
          </cell>
          <cell r="J4861" t="str">
            <v>4-1/8 FTG X OD SR 90 ELL</v>
          </cell>
          <cell r="K4861" t="str">
            <v>J</v>
          </cell>
          <cell r="L4861" t="str">
            <v>L250</v>
          </cell>
        </row>
        <row r="4862">
          <cell r="A4862" t="str">
            <v>WP7-20</v>
          </cell>
          <cell r="B4862" t="str">
            <v>1-1/4 CXC 90 WROT ELBOW</v>
          </cell>
          <cell r="C4862" t="str">
            <v>10</v>
          </cell>
          <cell r="D4862" t="str">
            <v>133.1</v>
          </cell>
          <cell r="E4862">
            <v>0.25600000000000001</v>
          </cell>
          <cell r="F4862" t="str">
            <v>775420313060</v>
          </cell>
          <cell r="G4862" t="str">
            <v>F</v>
          </cell>
          <cell r="H4862">
            <v>10</v>
          </cell>
          <cell r="I4862">
            <v>100</v>
          </cell>
          <cell r="J4862" t="str">
            <v>1-3/8 OD CXC 90 ELBOW</v>
          </cell>
          <cell r="K4862" t="str">
            <v>10</v>
          </cell>
        </row>
        <row r="4863">
          <cell r="A4863" t="str">
            <v>WP7-20-16</v>
          </cell>
          <cell r="B4863" t="str">
            <v>1-1/4 X 1 CXC 90 WROT ELBOW  ****</v>
          </cell>
          <cell r="C4863" t="str">
            <v>10</v>
          </cell>
          <cell r="D4863" t="str">
            <v>047.6</v>
          </cell>
          <cell r="E4863">
            <v>0.23899999999999999</v>
          </cell>
          <cell r="F4863" t="str">
            <v>775420302064</v>
          </cell>
          <cell r="G4863" t="str">
            <v>P</v>
          </cell>
          <cell r="H4863">
            <v>10</v>
          </cell>
          <cell r="I4863">
            <v>100</v>
          </cell>
          <cell r="J4863" t="str">
            <v>1-3/8OD X 1-1/8OD SR 90</v>
          </cell>
          <cell r="K4863" t="str">
            <v>J</v>
          </cell>
          <cell r="L4863" t="str">
            <v>L250</v>
          </cell>
        </row>
        <row r="4864">
          <cell r="A4864" t="str">
            <v>WP7-24</v>
          </cell>
          <cell r="B4864" t="str">
            <v>1-1/2 CXC 90 WROT ELBOW</v>
          </cell>
          <cell r="C4864" t="str">
            <v>10</v>
          </cell>
          <cell r="D4864" t="str">
            <v>131.1</v>
          </cell>
          <cell r="E4864">
            <v>0.38600000000000001</v>
          </cell>
          <cell r="F4864" t="str">
            <v>775420313145</v>
          </cell>
          <cell r="G4864" t="str">
            <v>F</v>
          </cell>
          <cell r="H4864">
            <v>10</v>
          </cell>
          <cell r="I4864">
            <v>50</v>
          </cell>
          <cell r="J4864" t="str">
            <v>1-5/8 OD CXC 90 ELBOW</v>
          </cell>
          <cell r="K4864" t="str">
            <v>5</v>
          </cell>
        </row>
        <row r="4865">
          <cell r="A4865" t="str">
            <v>WP7-24-16</v>
          </cell>
          <cell r="B4865" t="str">
            <v>1-1/2 X 1 CXC 90 ELBOW</v>
          </cell>
          <cell r="E4865">
            <v>0.748</v>
          </cell>
          <cell r="F4865" t="str">
            <v>775420301050</v>
          </cell>
          <cell r="G4865" t="str">
            <v>P</v>
          </cell>
          <cell r="K4865" t="str">
            <v>J</v>
          </cell>
          <cell r="L4865" t="str">
            <v>L250</v>
          </cell>
        </row>
        <row r="4866">
          <cell r="A4866" t="str">
            <v>WP7-24-20</v>
          </cell>
          <cell r="B4866" t="str">
            <v>1-1/2 X 1-1/4 CXC 90 WROT ELBOW</v>
          </cell>
          <cell r="C4866" t="str">
            <v>10</v>
          </cell>
          <cell r="D4866" t="str">
            <v>090.5</v>
          </cell>
          <cell r="E4866">
            <v>0.35099999999999998</v>
          </cell>
          <cell r="F4866" t="str">
            <v>775420313169</v>
          </cell>
          <cell r="G4866" t="str">
            <v>F</v>
          </cell>
          <cell r="H4866">
            <v>10</v>
          </cell>
          <cell r="I4866">
            <v>100</v>
          </cell>
          <cell r="J4866" t="str">
            <v>1-5/8OD X 1-3/8OD SR 90</v>
          </cell>
          <cell r="K4866" t="str">
            <v>J</v>
          </cell>
          <cell r="L4866" t="str">
            <v>L250</v>
          </cell>
        </row>
        <row r="4867">
          <cell r="A4867" t="str">
            <v>WP7-32</v>
          </cell>
          <cell r="B4867" t="str">
            <v>2 CXC 90 WROT ELBOW</v>
          </cell>
          <cell r="C4867" t="str">
            <v>10</v>
          </cell>
          <cell r="D4867" t="str">
            <v>129.1</v>
          </cell>
          <cell r="E4867">
            <v>0.71199999999999997</v>
          </cell>
          <cell r="F4867" t="str">
            <v>775420313220</v>
          </cell>
          <cell r="G4867" t="str">
            <v>F</v>
          </cell>
          <cell r="H4867">
            <v>5</v>
          </cell>
          <cell r="I4867">
            <v>25</v>
          </cell>
          <cell r="J4867" t="str">
            <v>2-1/8 OD CXC 90 ELBOW</v>
          </cell>
          <cell r="K4867" t="str">
            <v>5</v>
          </cell>
        </row>
        <row r="4868">
          <cell r="A4868" t="str">
            <v>WP7-32-24</v>
          </cell>
          <cell r="B4868" t="str">
            <v>2 X 1-1/2 CXC 90 WROT ELBOW</v>
          </cell>
          <cell r="C4868" t="str">
            <v>10</v>
          </cell>
          <cell r="D4868" t="str">
            <v>053.8</v>
          </cell>
          <cell r="E4868">
            <v>0.6</v>
          </cell>
          <cell r="F4868" t="str">
            <v>775420313244</v>
          </cell>
          <cell r="G4868" t="str">
            <v>P</v>
          </cell>
          <cell r="H4868">
            <v>5</v>
          </cell>
          <cell r="I4868">
            <v>40</v>
          </cell>
          <cell r="J4868" t="str">
            <v>2-1/8OD X 1-5/8OD SR 90</v>
          </cell>
          <cell r="K4868" t="str">
            <v>J</v>
          </cell>
          <cell r="L4868" t="str">
            <v>L250</v>
          </cell>
        </row>
        <row r="4869">
          <cell r="A4869" t="str">
            <v>WP7-40</v>
          </cell>
          <cell r="B4869" t="str">
            <v>2-1/2 CXC 90 WROT ELBOW</v>
          </cell>
          <cell r="C4869" t="str">
            <v>10</v>
          </cell>
          <cell r="D4869" t="str">
            <v>127.1</v>
          </cell>
          <cell r="E4869">
            <v>1.425</v>
          </cell>
          <cell r="F4869" t="str">
            <v>775420302071</v>
          </cell>
          <cell r="G4869" t="str">
            <v>F</v>
          </cell>
          <cell r="H4869">
            <v>1</v>
          </cell>
          <cell r="I4869">
            <v>10</v>
          </cell>
          <cell r="J4869" t="str">
            <v>2-5/8 OD X OD SR 90 ELL</v>
          </cell>
          <cell r="K4869" t="str">
            <v>5</v>
          </cell>
          <cell r="L4869" t="str">
            <v>L250</v>
          </cell>
        </row>
        <row r="4870">
          <cell r="A4870" t="str">
            <v>WP7-40-32</v>
          </cell>
          <cell r="B4870" t="str">
            <v>2-1/2 X 2 CXC 90 WROT ELBOW</v>
          </cell>
          <cell r="C4870" t="str">
            <v>10</v>
          </cell>
          <cell r="D4870" t="str">
            <v>046.8</v>
          </cell>
          <cell r="E4870">
            <v>1.1220000000000001</v>
          </cell>
          <cell r="F4870" t="str">
            <v>775420313329</v>
          </cell>
          <cell r="G4870" t="str">
            <v>P</v>
          </cell>
          <cell r="H4870">
            <v>1</v>
          </cell>
          <cell r="I4870">
            <v>10</v>
          </cell>
          <cell r="J4870" t="str">
            <v>25/8 OD X 21/8 OD CXC 90</v>
          </cell>
          <cell r="K4870" t="str">
            <v>J</v>
          </cell>
          <cell r="L4870" t="str">
            <v>L250</v>
          </cell>
        </row>
        <row r="4871">
          <cell r="A4871" t="str">
            <v>WP7-48</v>
          </cell>
          <cell r="B4871" t="str">
            <v>3 CXC 90 WROT ELBOW</v>
          </cell>
          <cell r="C4871" t="str">
            <v>10</v>
          </cell>
          <cell r="D4871" t="str">
            <v>125.1</v>
          </cell>
          <cell r="E4871">
            <v>1.89</v>
          </cell>
          <cell r="F4871" t="str">
            <v>775420302088</v>
          </cell>
          <cell r="G4871" t="str">
            <v>F</v>
          </cell>
          <cell r="H4871">
            <v>1</v>
          </cell>
          <cell r="I4871">
            <v>8</v>
          </cell>
          <cell r="J4871" t="str">
            <v>3-1/8 OD X OD SR 90 ELL</v>
          </cell>
          <cell r="K4871" t="str">
            <v>6</v>
          </cell>
          <cell r="L4871" t="str">
            <v>L250</v>
          </cell>
        </row>
        <row r="4872">
          <cell r="A4872" t="str">
            <v>WP7-48-40</v>
          </cell>
          <cell r="B4872" t="str">
            <v>3 X 2-1/2 CXC 90 WROT ELBOW</v>
          </cell>
          <cell r="E4872">
            <v>1.6</v>
          </cell>
          <cell r="F4872" t="str">
            <v>775420463901</v>
          </cell>
          <cell r="G4872" t="str">
            <v>P</v>
          </cell>
          <cell r="H4872">
            <v>1</v>
          </cell>
          <cell r="I4872">
            <v>8</v>
          </cell>
          <cell r="J4872" t="str">
            <v>31/8 OD X 35/8 OD CXC 90</v>
          </cell>
          <cell r="K4872" t="str">
            <v>J</v>
          </cell>
          <cell r="L4872" t="str">
            <v>L250</v>
          </cell>
        </row>
        <row r="4873">
          <cell r="A4873" t="str">
            <v>WP7-56</v>
          </cell>
          <cell r="B4873" t="str">
            <v>3-1/2 CXC 90 WROT ELBOW</v>
          </cell>
          <cell r="C4873" t="str">
            <v>10</v>
          </cell>
          <cell r="D4873" t="str">
            <v>052.5</v>
          </cell>
          <cell r="E4873">
            <v>2.7240000000000002</v>
          </cell>
          <cell r="F4873" t="str">
            <v>775420313466</v>
          </cell>
          <cell r="G4873" t="str">
            <v>P</v>
          </cell>
          <cell r="H4873">
            <v>1</v>
          </cell>
          <cell r="I4873">
            <v>8</v>
          </cell>
          <cell r="J4873" t="str">
            <v>3-5/8 OD X OD SR 90 ELL</v>
          </cell>
          <cell r="K4873" t="str">
            <v>J</v>
          </cell>
          <cell r="L4873" t="str">
            <v>L250</v>
          </cell>
        </row>
        <row r="4874">
          <cell r="A4874" t="str">
            <v>WP7-64</v>
          </cell>
          <cell r="B4874" t="str">
            <v xml:space="preserve">4 CXC 90 WROT ELBOW </v>
          </cell>
          <cell r="C4874" t="str">
            <v>10</v>
          </cell>
          <cell r="D4874" t="str">
            <v>123.1</v>
          </cell>
          <cell r="E4874">
            <v>5.05</v>
          </cell>
          <cell r="F4874" t="str">
            <v>775420302095</v>
          </cell>
          <cell r="G4874" t="str">
            <v>F</v>
          </cell>
          <cell r="H4874">
            <v>1</v>
          </cell>
          <cell r="I4874">
            <v>3</v>
          </cell>
          <cell r="J4874" t="str">
            <v>4-1/8 OD X OD SR 90 ELL</v>
          </cell>
          <cell r="K4874" t="str">
            <v>4</v>
          </cell>
          <cell r="L4874" t="str">
            <v>L250</v>
          </cell>
        </row>
        <row r="4875">
          <cell r="A4875" t="str">
            <v>WP7-80</v>
          </cell>
          <cell r="B4875" t="str">
            <v>5 CXC 90 WROT ELBOW  ****</v>
          </cell>
          <cell r="C4875" t="str">
            <v>10</v>
          </cell>
          <cell r="D4875" t="str">
            <v>139.5</v>
          </cell>
          <cell r="E4875">
            <v>7.22</v>
          </cell>
          <cell r="F4875" t="str">
            <v>775420302101</v>
          </cell>
          <cell r="G4875" t="str">
            <v>P</v>
          </cell>
          <cell r="H4875">
            <v>1</v>
          </cell>
          <cell r="I4875">
            <v>1</v>
          </cell>
          <cell r="K4875" t="str">
            <v>J</v>
          </cell>
          <cell r="L4875" t="str">
            <v>L250</v>
          </cell>
        </row>
        <row r="4876">
          <cell r="A4876" t="str">
            <v>WP7-96</v>
          </cell>
          <cell r="B4876" t="str">
            <v>6 CXC 90 WROT ELBOW  ****</v>
          </cell>
          <cell r="C4876" t="str">
            <v>10</v>
          </cell>
          <cell r="D4876" t="str">
            <v>141.2</v>
          </cell>
          <cell r="E4876">
            <v>10.75</v>
          </cell>
          <cell r="F4876" t="str">
            <v>775420302118</v>
          </cell>
          <cell r="G4876" t="str">
            <v>P</v>
          </cell>
          <cell r="H4876">
            <v>1</v>
          </cell>
          <cell r="I4876">
            <v>1</v>
          </cell>
          <cell r="J4876" t="str">
            <v>6-1/8 OD X OD SR 90 ELL</v>
          </cell>
          <cell r="K4876" t="str">
            <v>J</v>
          </cell>
          <cell r="L4876" t="str">
            <v>L250</v>
          </cell>
        </row>
        <row r="4877">
          <cell r="A4877" t="str">
            <v>WP7-99</v>
          </cell>
          <cell r="B4877" t="str">
            <v>8 CXC 90 WROT ELBOW  ****</v>
          </cell>
          <cell r="C4877" t="str">
            <v>10</v>
          </cell>
          <cell r="D4877" t="str">
            <v>046.7</v>
          </cell>
          <cell r="E4877">
            <v>38</v>
          </cell>
          <cell r="F4877" t="str">
            <v>775420302125</v>
          </cell>
          <cell r="G4877" t="str">
            <v>P</v>
          </cell>
          <cell r="H4877">
            <v>1</v>
          </cell>
          <cell r="I4877">
            <v>1</v>
          </cell>
          <cell r="K4877" t="str">
            <v>E2</v>
          </cell>
          <cell r="L4877" t="str">
            <v>L250</v>
          </cell>
        </row>
        <row r="4878">
          <cell r="A4878" t="str">
            <v>WP7D-08</v>
          </cell>
          <cell r="B4878" t="str">
            <v>1/2 CXC 90 WROT VENT ELBOW</v>
          </cell>
          <cell r="E4878">
            <v>7.4999999999999997E-2</v>
          </cell>
          <cell r="F4878" t="str">
            <v>775420463918</v>
          </cell>
          <cell r="G4878" t="str">
            <v>P</v>
          </cell>
          <cell r="H4878">
            <v>25</v>
          </cell>
          <cell r="I4878">
            <v>150</v>
          </cell>
          <cell r="J4878" t="str">
            <v>5/8 OD VENT 90</v>
          </cell>
          <cell r="K4878" t="str">
            <v>5I</v>
          </cell>
          <cell r="L4878" t="str">
            <v>V165</v>
          </cell>
        </row>
        <row r="4879">
          <cell r="A4879" t="str">
            <v>WP7D-12</v>
          </cell>
          <cell r="B4879" t="str">
            <v>3/4 CXC 90 WROT PRESS VENT ELBOW</v>
          </cell>
          <cell r="E4879">
            <v>0.14899999999999999</v>
          </cell>
          <cell r="F4879" t="str">
            <v>775420463925</v>
          </cell>
          <cell r="G4879" t="str">
            <v>P</v>
          </cell>
          <cell r="H4879">
            <v>25</v>
          </cell>
          <cell r="I4879">
            <v>200</v>
          </cell>
          <cell r="K4879" t="str">
            <v>BOX</v>
          </cell>
          <cell r="L4879" t="str">
            <v>V165</v>
          </cell>
        </row>
        <row r="4880">
          <cell r="A4880" t="str">
            <v>WP7D-16</v>
          </cell>
          <cell r="B4880" t="str">
            <v>1 CXC 90 WROT VENT ELBOW - USE NL7D-16</v>
          </cell>
          <cell r="E4880">
            <v>0.311</v>
          </cell>
          <cell r="F4880" t="str">
            <v>775420463932</v>
          </cell>
          <cell r="G4880" t="str">
            <v>F</v>
          </cell>
          <cell r="H4880">
            <v>10</v>
          </cell>
          <cell r="I4880">
            <v>100</v>
          </cell>
          <cell r="J4880" t="str">
            <v>11/8 OD VENT 90</v>
          </cell>
          <cell r="K4880" t="str">
            <v>5</v>
          </cell>
        </row>
        <row r="4881">
          <cell r="A4881" t="str">
            <v>WP7LT-02</v>
          </cell>
          <cell r="B4881" t="str">
            <v>1/8 CXC 90 WROT LT ELBOW</v>
          </cell>
          <cell r="C4881" t="str">
            <v>10</v>
          </cell>
          <cell r="D4881" t="str">
            <v>033.7</v>
          </cell>
          <cell r="E4881">
            <v>1.2E-2</v>
          </cell>
          <cell r="F4881" t="str">
            <v>775420316641</v>
          </cell>
          <cell r="G4881" t="str">
            <v>P</v>
          </cell>
          <cell r="H4881">
            <v>50</v>
          </cell>
          <cell r="I4881">
            <v>1000</v>
          </cell>
          <cell r="J4881" t="str">
            <v>1/4 OD X OD LR 90 ELL</v>
          </cell>
          <cell r="K4881" t="str">
            <v>5I</v>
          </cell>
          <cell r="L4881" t="str">
            <v>L250</v>
          </cell>
        </row>
        <row r="4882">
          <cell r="A4882" t="str">
            <v>WP7LT-04</v>
          </cell>
          <cell r="B4882" t="str">
            <v>1/4 CXC 90 WROT LT ELBOW</v>
          </cell>
          <cell r="C4882" t="str">
            <v>10</v>
          </cell>
          <cell r="D4882" t="str">
            <v>152.3</v>
          </cell>
          <cell r="E4882">
            <v>1.7600000000000001E-2</v>
          </cell>
          <cell r="F4882" t="str">
            <v>775420316689</v>
          </cell>
          <cell r="G4882" t="str">
            <v>F</v>
          </cell>
          <cell r="H4882">
            <v>10</v>
          </cell>
          <cell r="I4882">
            <v>500</v>
          </cell>
          <cell r="J4882" t="str">
            <v>3/8 OD X OD LR 90 ELL</v>
          </cell>
          <cell r="K4882" t="str">
            <v>5I</v>
          </cell>
        </row>
        <row r="4883">
          <cell r="A4883" t="str">
            <v>WP7LT-04-02</v>
          </cell>
          <cell r="B4883" t="str">
            <v>1/4 X 1/8 CXC 90 WROT PRESS LT ELBOW</v>
          </cell>
          <cell r="E4883">
            <v>1.4E-2</v>
          </cell>
          <cell r="F4883" t="str">
            <v>775420463949</v>
          </cell>
          <cell r="G4883" t="str">
            <v>P</v>
          </cell>
          <cell r="H4883">
            <v>50</v>
          </cell>
          <cell r="I4883">
            <v>500</v>
          </cell>
          <cell r="J4883" t="str">
            <v>3/8OD X 1/4OD LR 90 ELL</v>
          </cell>
          <cell r="K4883" t="str">
            <v>BOX</v>
          </cell>
          <cell r="L4883" t="str">
            <v>L250</v>
          </cell>
        </row>
        <row r="4884">
          <cell r="A4884" t="str">
            <v>WP7LT-05</v>
          </cell>
          <cell r="B4884" t="str">
            <v>5/16 OD CXC 90 WROT LT ELBOW</v>
          </cell>
          <cell r="C4884" t="str">
            <v>10</v>
          </cell>
          <cell r="D4884" t="str">
            <v>051.4</v>
          </cell>
          <cell r="E4884">
            <v>1.4E-2</v>
          </cell>
          <cell r="F4884" t="str">
            <v>775420463956</v>
          </cell>
          <cell r="G4884" t="str">
            <v>P</v>
          </cell>
          <cell r="H4884">
            <v>50</v>
          </cell>
          <cell r="I4884">
            <v>500</v>
          </cell>
          <cell r="J4884" t="str">
            <v>5/16 OD X OD LR 90 ELL</v>
          </cell>
          <cell r="K4884" t="str">
            <v>5I</v>
          </cell>
          <cell r="L4884" t="str">
            <v>L250</v>
          </cell>
        </row>
        <row r="4885">
          <cell r="A4885" t="str">
            <v>WP7LT-06</v>
          </cell>
          <cell r="B4885" t="str">
            <v>3/8 CXC 90 WROT LT ELBOW</v>
          </cell>
          <cell r="C4885" t="str">
            <v>10</v>
          </cell>
          <cell r="D4885" t="str">
            <v>072.1</v>
          </cell>
          <cell r="E4885">
            <v>3.2000000000000001E-2</v>
          </cell>
          <cell r="F4885" t="str">
            <v>775420316726</v>
          </cell>
          <cell r="G4885" t="str">
            <v>F</v>
          </cell>
          <cell r="H4885">
            <v>10</v>
          </cell>
          <cell r="I4885">
            <v>500</v>
          </cell>
          <cell r="J4885" t="str">
            <v>1/2 OD X OD LR 90 ELL</v>
          </cell>
          <cell r="K4885" t="str">
            <v>3</v>
          </cell>
          <cell r="L4885" t="str">
            <v>L250</v>
          </cell>
        </row>
        <row r="4886">
          <cell r="A4886" t="str">
            <v>WP7LT-06-04</v>
          </cell>
          <cell r="B4886" t="str">
            <v>3/8 X 1/4 CXC 90 WROT LT ELBOW</v>
          </cell>
          <cell r="C4886" t="str">
            <v>10</v>
          </cell>
          <cell r="D4886" t="str">
            <v>011.3</v>
          </cell>
          <cell r="E4886">
            <v>0.05</v>
          </cell>
          <cell r="F4886" t="str">
            <v>775420463963</v>
          </cell>
          <cell r="G4886" t="str">
            <v>P</v>
          </cell>
          <cell r="H4886">
            <v>50</v>
          </cell>
          <cell r="I4886">
            <v>500</v>
          </cell>
          <cell r="J4886" t="str">
            <v>1/2OD X 3/8OD LR 90 ELL</v>
          </cell>
          <cell r="K4886" t="str">
            <v>J</v>
          </cell>
          <cell r="L4886" t="str">
            <v>L250</v>
          </cell>
        </row>
        <row r="4887">
          <cell r="A4887" t="str">
            <v>WP7LT-08</v>
          </cell>
          <cell r="B4887" t="str">
            <v>1/2 CXC 90 WROT LT ELBOW</v>
          </cell>
          <cell r="C4887" t="str">
            <v>10</v>
          </cell>
          <cell r="D4887" t="str">
            <v>150.3</v>
          </cell>
          <cell r="E4887">
            <v>5.6000000000000001E-2</v>
          </cell>
          <cell r="F4887" t="str">
            <v>775420316764</v>
          </cell>
          <cell r="G4887" t="str">
            <v>F</v>
          </cell>
          <cell r="H4887">
            <v>25</v>
          </cell>
          <cell r="I4887">
            <v>500</v>
          </cell>
          <cell r="J4887" t="str">
            <v>5/8 OD X OD LR 90 ELL</v>
          </cell>
          <cell r="K4887" t="str">
            <v>5</v>
          </cell>
        </row>
        <row r="4888">
          <cell r="A4888" t="str">
            <v>WP7LT-08-04</v>
          </cell>
          <cell r="B4888" t="str">
            <v>1/2 X 1/4 CXC 90 WROT PRESS LT ELBOW</v>
          </cell>
          <cell r="E4888">
            <v>3.4000000000000002E-2</v>
          </cell>
          <cell r="F4888" t="str">
            <v>775420463970</v>
          </cell>
          <cell r="G4888" t="str">
            <v>P</v>
          </cell>
          <cell r="H4888">
            <v>50</v>
          </cell>
          <cell r="I4888">
            <v>500</v>
          </cell>
          <cell r="J4888" t="str">
            <v>5/8OD X 3/8OD LR 90 ELL</v>
          </cell>
          <cell r="K4888" t="str">
            <v>J</v>
          </cell>
          <cell r="L4888" t="str">
            <v>L250</v>
          </cell>
        </row>
        <row r="4889">
          <cell r="A4889" t="str">
            <v>WP7LT-08-06</v>
          </cell>
          <cell r="B4889" t="str">
            <v>1/2 X 3/8 CXC 90 WROT PRESS LT ELBOW</v>
          </cell>
          <cell r="E4889">
            <v>6.2E-2</v>
          </cell>
          <cell r="F4889" t="str">
            <v>775420463987</v>
          </cell>
          <cell r="G4889" t="str">
            <v>P</v>
          </cell>
          <cell r="H4889">
            <v>50</v>
          </cell>
          <cell r="I4889">
            <v>500</v>
          </cell>
          <cell r="J4889" t="str">
            <v>5/8OD X 1/2OD LR 90 ELL</v>
          </cell>
          <cell r="K4889" t="str">
            <v>BOX</v>
          </cell>
          <cell r="L4889" t="str">
            <v>L250</v>
          </cell>
        </row>
        <row r="4890">
          <cell r="A4890" t="str">
            <v>WP7LT-10</v>
          </cell>
          <cell r="B4890" t="str">
            <v>5/8 CXC 90 WROT LT ELBOW</v>
          </cell>
          <cell r="C4890" t="str">
            <v>10</v>
          </cell>
          <cell r="D4890" t="str">
            <v>093.3</v>
          </cell>
          <cell r="E4890">
            <v>7.8E-2</v>
          </cell>
          <cell r="F4890" t="str">
            <v>775420316849</v>
          </cell>
          <cell r="G4890" t="str">
            <v>F</v>
          </cell>
          <cell r="H4890">
            <v>25</v>
          </cell>
          <cell r="I4890">
            <v>250</v>
          </cell>
          <cell r="J4890" t="str">
            <v>3/4 OD X OD LR 90 ELL</v>
          </cell>
          <cell r="K4890" t="str">
            <v>5</v>
          </cell>
        </row>
        <row r="4891">
          <cell r="A4891" t="str">
            <v>WP7LT-10-08</v>
          </cell>
          <cell r="B4891" t="str">
            <v>5/8 X 1/2 CXC 90 WROT LT ELBOW</v>
          </cell>
          <cell r="C4891" t="str">
            <v>10</v>
          </cell>
          <cell r="D4891" t="str">
            <v>049.7</v>
          </cell>
          <cell r="E4891">
            <v>8.1000000000000003E-2</v>
          </cell>
          <cell r="F4891" t="str">
            <v>775420316863</v>
          </cell>
          <cell r="G4891" t="str">
            <v>P</v>
          </cell>
          <cell r="H4891">
            <v>25</v>
          </cell>
          <cell r="I4891">
            <v>250</v>
          </cell>
          <cell r="J4891" t="str">
            <v>3/4 OD X 5/8 OD LT 90</v>
          </cell>
          <cell r="K4891" t="str">
            <v>5</v>
          </cell>
          <cell r="L4891" t="str">
            <v>L250</v>
          </cell>
        </row>
        <row r="4892">
          <cell r="A4892" t="str">
            <v>WP7LT-12</v>
          </cell>
          <cell r="B4892" t="str">
            <v>3/4 CXC 90 WROT LT ELBOW</v>
          </cell>
          <cell r="C4892" t="str">
            <v>10</v>
          </cell>
          <cell r="D4892" t="str">
            <v>091.3</v>
          </cell>
          <cell r="E4892">
            <v>0.122</v>
          </cell>
          <cell r="F4892" t="str">
            <v>775420316924</v>
          </cell>
          <cell r="G4892" t="str">
            <v>F</v>
          </cell>
          <cell r="H4892">
            <v>25</v>
          </cell>
          <cell r="I4892">
            <v>250</v>
          </cell>
          <cell r="J4892" t="str">
            <v>7/8 OD X OD LR 90 ELL</v>
          </cell>
          <cell r="K4892" t="str">
            <v>6</v>
          </cell>
        </row>
        <row r="4893">
          <cell r="A4893" t="str">
            <v>WP7LT-12-08</v>
          </cell>
          <cell r="B4893" t="str">
            <v>3/4 X 1/2 CXC 90 WROT PRESS LT ELBOW</v>
          </cell>
          <cell r="E4893">
            <v>0.104</v>
          </cell>
          <cell r="F4893" t="str">
            <v>775420316962</v>
          </cell>
          <cell r="G4893" t="str">
            <v>P</v>
          </cell>
          <cell r="H4893">
            <v>25</v>
          </cell>
          <cell r="I4893">
            <v>250</v>
          </cell>
          <cell r="J4893" t="str">
            <v>7/8OD X 5/8OD LR 90 ELL</v>
          </cell>
          <cell r="K4893" t="str">
            <v>BOX</v>
          </cell>
          <cell r="L4893" t="str">
            <v>L250</v>
          </cell>
        </row>
        <row r="4894">
          <cell r="A4894" t="str">
            <v>WP7LT-16</v>
          </cell>
          <cell r="B4894" t="str">
            <v>1 CXC 90 WROT LT ELBOW</v>
          </cell>
          <cell r="C4894" t="str">
            <v>10</v>
          </cell>
          <cell r="D4894" t="str">
            <v>089.3</v>
          </cell>
          <cell r="E4894">
            <v>0.27800000000000002</v>
          </cell>
          <cell r="F4894" t="str">
            <v>775420317082</v>
          </cell>
          <cell r="G4894" t="str">
            <v>F</v>
          </cell>
          <cell r="H4894">
            <v>10</v>
          </cell>
          <cell r="I4894">
            <v>100</v>
          </cell>
          <cell r="J4894" t="str">
            <v>1-1/8 OD X OD LR 90 ELL</v>
          </cell>
          <cell r="K4894" t="str">
            <v>5</v>
          </cell>
        </row>
        <row r="4895">
          <cell r="A4895" t="str">
            <v>WP7LT-16-08</v>
          </cell>
          <cell r="B4895" t="str">
            <v>1 X 1/2 CXC 90 WROT PRESS LT ELBOW</v>
          </cell>
          <cell r="E4895">
            <v>0.13800000000000001</v>
          </cell>
          <cell r="F4895" t="str">
            <v>775420317143</v>
          </cell>
          <cell r="G4895" t="str">
            <v>P</v>
          </cell>
          <cell r="H4895">
            <v>25</v>
          </cell>
          <cell r="I4895">
            <v>250</v>
          </cell>
          <cell r="K4895" t="str">
            <v>5</v>
          </cell>
          <cell r="L4895" t="str">
            <v>L250</v>
          </cell>
        </row>
        <row r="4896">
          <cell r="A4896" t="str">
            <v>WP7LT-16-12</v>
          </cell>
          <cell r="B4896" t="str">
            <v>1 X 3/4 CXC 90 WROT LT ELBOW</v>
          </cell>
          <cell r="C4896" t="str">
            <v>10</v>
          </cell>
          <cell r="D4896" t="str">
            <v>052.6</v>
          </cell>
          <cell r="E4896">
            <v>0.16900000000000001</v>
          </cell>
          <cell r="F4896" t="str">
            <v>775420317105</v>
          </cell>
          <cell r="G4896" t="str">
            <v>P</v>
          </cell>
          <cell r="H4896">
            <v>25</v>
          </cell>
          <cell r="I4896">
            <v>250</v>
          </cell>
          <cell r="J4896" t="str">
            <v>1-1/8 X 7/8OD LR 90 ELL</v>
          </cell>
          <cell r="L4896" t="str">
            <v>L250</v>
          </cell>
        </row>
        <row r="4897">
          <cell r="A4897" t="str">
            <v>WP7LT-2-02</v>
          </cell>
          <cell r="B4897" t="str">
            <v>1/8 FTGXC 90 WROT LT ELBOW</v>
          </cell>
          <cell r="C4897" t="str">
            <v>10</v>
          </cell>
          <cell r="D4897" t="str">
            <v>051.8</v>
          </cell>
          <cell r="E4897">
            <v>8.9999999999999993E-3</v>
          </cell>
          <cell r="F4897" t="str">
            <v>775420463994</v>
          </cell>
          <cell r="G4897" t="str">
            <v>P</v>
          </cell>
          <cell r="H4897">
            <v>50</v>
          </cell>
          <cell r="I4897">
            <v>1000</v>
          </cell>
          <cell r="J4897" t="str">
            <v>1/8 OD X 1/4 OD LT FTG 90</v>
          </cell>
          <cell r="K4897" t="str">
            <v>5I</v>
          </cell>
          <cell r="L4897" t="str">
            <v>L250</v>
          </cell>
        </row>
        <row r="4898">
          <cell r="A4898" t="str">
            <v>WP7LT-2-04</v>
          </cell>
          <cell r="B4898" t="str">
            <v>1/4 FTGXC 90 WROT LT ELBOW</v>
          </cell>
          <cell r="C4898" t="str">
            <v>10</v>
          </cell>
          <cell r="D4898" t="str">
            <v>140.4</v>
          </cell>
          <cell r="E4898">
            <v>1.7600000000000001E-2</v>
          </cell>
          <cell r="F4898" t="str">
            <v>775420317921</v>
          </cell>
          <cell r="G4898" t="str">
            <v>F</v>
          </cell>
          <cell r="H4898">
            <v>10</v>
          </cell>
          <cell r="I4898">
            <v>500</v>
          </cell>
          <cell r="J4898" t="str">
            <v>3/8 FTG X OD LR 90 ELL</v>
          </cell>
          <cell r="K4898" t="str">
            <v>5I</v>
          </cell>
        </row>
        <row r="4899">
          <cell r="A4899" t="str">
            <v>WP7LT-2-06</v>
          </cell>
          <cell r="B4899" t="str">
            <v>3/8 FTGXC 90 WROT LT ELBOW</v>
          </cell>
          <cell r="C4899" t="str">
            <v>10</v>
          </cell>
          <cell r="D4899" t="str">
            <v>071.4</v>
          </cell>
          <cell r="E4899">
            <v>3.4000000000000002E-2</v>
          </cell>
          <cell r="F4899" t="str">
            <v>775420317969</v>
          </cell>
          <cell r="G4899" t="str">
            <v>F</v>
          </cell>
          <cell r="H4899">
            <v>10</v>
          </cell>
          <cell r="I4899">
            <v>500</v>
          </cell>
          <cell r="J4899" t="str">
            <v>1/2 FTG X OD LR 90 ELL</v>
          </cell>
          <cell r="K4899" t="str">
            <v>5I</v>
          </cell>
          <cell r="L4899" t="str">
            <v>L250</v>
          </cell>
        </row>
        <row r="4900">
          <cell r="A4900" t="str">
            <v>WP7LT-2-08</v>
          </cell>
          <cell r="B4900" t="str">
            <v>1/2 FTGXC 90 WROT LT ELBOW</v>
          </cell>
          <cell r="C4900" t="str">
            <v>10</v>
          </cell>
          <cell r="D4900" t="str">
            <v>074.3</v>
          </cell>
          <cell r="E4900">
            <v>6.0999999999999999E-2</v>
          </cell>
          <cell r="F4900" t="str">
            <v>775420318027</v>
          </cell>
          <cell r="G4900" t="str">
            <v>F</v>
          </cell>
          <cell r="H4900">
            <v>25</v>
          </cell>
          <cell r="I4900">
            <v>500</v>
          </cell>
          <cell r="J4900" t="str">
            <v>5/8 FTG X OD LR 90 ELL</v>
          </cell>
          <cell r="K4900" t="str">
            <v>5</v>
          </cell>
        </row>
        <row r="4901">
          <cell r="A4901" t="str">
            <v>WP7LT-2-10</v>
          </cell>
          <cell r="B4901" t="str">
            <v>5/8 FTGXC 90 WROT LT ELBOW</v>
          </cell>
          <cell r="C4901" t="str">
            <v>10</v>
          </cell>
          <cell r="D4901" t="str">
            <v>090.1</v>
          </cell>
          <cell r="E4901">
            <v>8.1000000000000003E-2</v>
          </cell>
          <cell r="F4901" t="str">
            <v>775420318102</v>
          </cell>
          <cell r="G4901" t="str">
            <v>F</v>
          </cell>
          <cell r="H4901">
            <v>25</v>
          </cell>
          <cell r="I4901">
            <v>250</v>
          </cell>
          <cell r="J4901" t="str">
            <v>3/4 FTG X OD LR 90 ELL</v>
          </cell>
          <cell r="K4901" t="str">
            <v>6</v>
          </cell>
        </row>
        <row r="4902">
          <cell r="A4902" t="str">
            <v>WP7LT-2-12</v>
          </cell>
          <cell r="B4902" t="str">
            <v>3/4 FTGXC 90 WROT LT ELBOW</v>
          </cell>
          <cell r="C4902" t="str">
            <v>10</v>
          </cell>
          <cell r="D4902" t="str">
            <v>152.1</v>
          </cell>
          <cell r="E4902">
            <v>0.125</v>
          </cell>
          <cell r="F4902" t="str">
            <v>775420318164</v>
          </cell>
          <cell r="G4902" t="str">
            <v>F</v>
          </cell>
          <cell r="H4902">
            <v>25</v>
          </cell>
          <cell r="I4902">
            <v>250</v>
          </cell>
          <cell r="J4902" t="str">
            <v>7/8 FTG X OD LR 90 ELL</v>
          </cell>
          <cell r="K4902" t="str">
            <v>6</v>
          </cell>
        </row>
        <row r="4903">
          <cell r="A4903" t="str">
            <v>WP7LT-2-16</v>
          </cell>
          <cell r="B4903" t="str">
            <v>1 FTGXC 90 WROT LT ELBOW</v>
          </cell>
          <cell r="C4903" t="str">
            <v>10</v>
          </cell>
          <cell r="D4903" t="str">
            <v>098.3</v>
          </cell>
          <cell r="E4903">
            <v>0.27100000000000002</v>
          </cell>
          <cell r="F4903" t="str">
            <v>775420318300</v>
          </cell>
          <cell r="G4903" t="str">
            <v>F</v>
          </cell>
          <cell r="H4903">
            <v>10</v>
          </cell>
          <cell r="I4903">
            <v>100</v>
          </cell>
          <cell r="J4903" t="str">
            <v>1-1/8 FTG X OD LR 90 ELL</v>
          </cell>
          <cell r="K4903" t="str">
            <v>6</v>
          </cell>
        </row>
        <row r="4904">
          <cell r="A4904" t="str">
            <v>WP7LT-2-2-04</v>
          </cell>
          <cell r="B4904" t="str">
            <v>1/4 FTGXFTG 90 WROT LT ELBOW</v>
          </cell>
          <cell r="E4904">
            <v>0.02</v>
          </cell>
          <cell r="F4904" t="str">
            <v>775420464007</v>
          </cell>
          <cell r="G4904" t="str">
            <v>P</v>
          </cell>
          <cell r="H4904">
            <v>50</v>
          </cell>
          <cell r="I4904">
            <v>500</v>
          </cell>
          <cell r="J4904" t="str">
            <v>1/4 OD X 3/8 OD LT FTG 90</v>
          </cell>
          <cell r="L4904" t="str">
            <v>L250</v>
          </cell>
        </row>
        <row r="4905">
          <cell r="A4905" t="str">
            <v>WP7LT-2-2-06</v>
          </cell>
          <cell r="B4905" t="str">
            <v>3/8 FTGXFTG 90 WROT PRESS LT ELBOW</v>
          </cell>
          <cell r="E4905">
            <v>0.04</v>
          </cell>
          <cell r="F4905" t="str">
            <v>775420464014</v>
          </cell>
          <cell r="G4905" t="str">
            <v>P</v>
          </cell>
          <cell r="H4905">
            <v>50</v>
          </cell>
          <cell r="I4905">
            <v>500</v>
          </cell>
          <cell r="K4905" t="str">
            <v>BOX</v>
          </cell>
          <cell r="L4905" t="str">
            <v>L250</v>
          </cell>
        </row>
        <row r="4906">
          <cell r="A4906" t="str">
            <v>WP7LT-2-2-08</v>
          </cell>
          <cell r="B4906" t="str">
            <v>1/2 FTGXFTG 90 WROT LT ELBOW</v>
          </cell>
          <cell r="C4906" t="str">
            <v>10</v>
          </cell>
          <cell r="D4906" t="str">
            <v>047.8</v>
          </cell>
          <cell r="E4906">
            <v>6.6000000000000003E-2</v>
          </cell>
          <cell r="F4906" t="str">
            <v>775420464021</v>
          </cell>
          <cell r="G4906" t="str">
            <v>P</v>
          </cell>
          <cell r="H4906">
            <v>50</v>
          </cell>
          <cell r="I4906">
            <v>500</v>
          </cell>
          <cell r="J4906" t="str">
            <v>1/2 OD X 5/8 OD LT FTG 90</v>
          </cell>
          <cell r="K4906" t="str">
            <v>5I</v>
          </cell>
          <cell r="L4906" t="str">
            <v>L250</v>
          </cell>
        </row>
        <row r="4907">
          <cell r="A4907" t="str">
            <v>WP7LT-2-2-10</v>
          </cell>
          <cell r="B4907" t="str">
            <v>5/8 FTGXFTG 90 WROT LT ELBOW</v>
          </cell>
          <cell r="E4907">
            <v>3.5000000000000003E-2</v>
          </cell>
          <cell r="F4907" t="str">
            <v>775420464038</v>
          </cell>
          <cell r="G4907" t="str">
            <v>P</v>
          </cell>
          <cell r="H4907">
            <v>50</v>
          </cell>
          <cell r="I4907">
            <v>500</v>
          </cell>
          <cell r="J4907" t="str">
            <v>5/8 OD X 3/4 OD LT FTG 90</v>
          </cell>
          <cell r="L4907" t="str">
            <v>L250</v>
          </cell>
        </row>
        <row r="4908">
          <cell r="A4908" t="str">
            <v>WP7LT-2-2-12</v>
          </cell>
          <cell r="B4908" t="str">
            <v>3/4 FTGXFTG 90 WROT LT ELBOW</v>
          </cell>
          <cell r="C4908" t="str">
            <v>10</v>
          </cell>
          <cell r="D4908" t="str">
            <v>004.1</v>
          </cell>
          <cell r="E4908">
            <v>0.127</v>
          </cell>
          <cell r="F4908" t="str">
            <v>775420464045</v>
          </cell>
          <cell r="G4908" t="str">
            <v>P</v>
          </cell>
          <cell r="H4908">
            <v>25</v>
          </cell>
          <cell r="I4908">
            <v>250</v>
          </cell>
          <cell r="J4908" t="str">
            <v>3/4 OD X 7/8 OD LT FTG 90</v>
          </cell>
          <cell r="L4908" t="str">
            <v>L250</v>
          </cell>
        </row>
        <row r="4909">
          <cell r="A4909" t="str">
            <v>WP7LT-2-2-16</v>
          </cell>
          <cell r="B4909" t="str">
            <v>1 FTGXFTG 90 WROT PRESS LT ELBOW</v>
          </cell>
          <cell r="E4909">
            <v>0.124</v>
          </cell>
          <cell r="F4909" t="str">
            <v>775420464052</v>
          </cell>
          <cell r="G4909" t="str">
            <v>P</v>
          </cell>
          <cell r="H4909">
            <v>25</v>
          </cell>
          <cell r="I4909">
            <v>250</v>
          </cell>
          <cell r="K4909" t="str">
            <v>BOX</v>
          </cell>
          <cell r="L4909" t="str">
            <v>L250</v>
          </cell>
        </row>
        <row r="4910">
          <cell r="A4910" t="str">
            <v>WP7LT-2-2-20</v>
          </cell>
          <cell r="B4910" t="str">
            <v>1-1/4 FTGXFTG 90 WROT PRESS LT ELBOW</v>
          </cell>
          <cell r="E4910">
            <v>0.42299999999999999</v>
          </cell>
          <cell r="F4910" t="str">
            <v>775420464069</v>
          </cell>
          <cell r="G4910" t="str">
            <v>P</v>
          </cell>
          <cell r="H4910">
            <v>10</v>
          </cell>
          <cell r="I4910">
            <v>100</v>
          </cell>
          <cell r="J4910" t="str">
            <v>1-3/8 FTG X FTG LR 90</v>
          </cell>
          <cell r="K4910" t="str">
            <v>BOX</v>
          </cell>
          <cell r="L4910" t="str">
            <v>L250</v>
          </cell>
        </row>
        <row r="4911">
          <cell r="A4911" t="str">
            <v>WP7LT-2-2-24</v>
          </cell>
          <cell r="B4911" t="str">
            <v>1-1/2 FTGXFTG 90 WROT LT ELBOW</v>
          </cell>
          <cell r="C4911" t="str">
            <v>10</v>
          </cell>
          <cell r="D4911" t="str">
            <v>006.1</v>
          </cell>
          <cell r="E4911">
            <v>0.57099999999999995</v>
          </cell>
          <cell r="F4911" t="str">
            <v>775420464076</v>
          </cell>
          <cell r="G4911" t="str">
            <v>P</v>
          </cell>
          <cell r="H4911">
            <v>5</v>
          </cell>
          <cell r="I4911">
            <v>50</v>
          </cell>
          <cell r="J4911" t="str">
            <v>1-5/8 FTG X FTG LR 90</v>
          </cell>
          <cell r="L4911" t="str">
            <v>L250</v>
          </cell>
        </row>
        <row r="4912">
          <cell r="A4912" t="str">
            <v>WP7LT-2-2-32</v>
          </cell>
          <cell r="B4912" t="str">
            <v>2 FTGXFTG 90 WROT PRESS LT ELBOW</v>
          </cell>
          <cell r="E4912">
            <v>1.1619999999999999</v>
          </cell>
          <cell r="F4912" t="str">
            <v>775420464083</v>
          </cell>
          <cell r="G4912" t="str">
            <v>P</v>
          </cell>
          <cell r="H4912">
            <v>10</v>
          </cell>
          <cell r="I4912">
            <v>50</v>
          </cell>
          <cell r="J4912" t="str">
            <v>2-1/8 FTG X FTG LR 90</v>
          </cell>
          <cell r="K4912" t="str">
            <v>BOX</v>
          </cell>
          <cell r="L4912" t="str">
            <v>L250</v>
          </cell>
        </row>
        <row r="4913">
          <cell r="A4913" t="str">
            <v>WP7LT-2-20</v>
          </cell>
          <cell r="B4913" t="str">
            <v>1-1/4 FTGXC 90 WROT LT ELBOW</v>
          </cell>
          <cell r="C4913" t="str">
            <v>10</v>
          </cell>
          <cell r="D4913" t="str">
            <v>156.2</v>
          </cell>
          <cell r="E4913">
            <v>0.378</v>
          </cell>
          <cell r="F4913" t="str">
            <v>775420318386</v>
          </cell>
          <cell r="G4913" t="str">
            <v>F</v>
          </cell>
          <cell r="H4913">
            <v>10</v>
          </cell>
          <cell r="I4913">
            <v>50</v>
          </cell>
          <cell r="J4913" t="str">
            <v>1-3/8 FTG X OD LR 90 ELL</v>
          </cell>
          <cell r="K4913" t="str">
            <v>4</v>
          </cell>
        </row>
        <row r="4914">
          <cell r="A4914" t="str">
            <v>WP7LT-2-24</v>
          </cell>
          <cell r="B4914" t="str">
            <v>1-1/2 FTGXC 90 WROT LT ELBOW</v>
          </cell>
          <cell r="C4914" t="str">
            <v>10</v>
          </cell>
          <cell r="D4914" t="str">
            <v>092.4</v>
          </cell>
          <cell r="E4914">
            <v>0.58099999999999996</v>
          </cell>
          <cell r="F4914" t="str">
            <v>775420318447</v>
          </cell>
          <cell r="G4914" t="str">
            <v>F</v>
          </cell>
          <cell r="H4914">
            <v>5</v>
          </cell>
          <cell r="I4914">
            <v>25</v>
          </cell>
          <cell r="J4914" t="str">
            <v>1-5/8 FTG X OD LR 90 ELL</v>
          </cell>
          <cell r="K4914" t="str">
            <v>4</v>
          </cell>
        </row>
        <row r="4915">
          <cell r="A4915" t="str">
            <v>WP7LT-2-32</v>
          </cell>
          <cell r="B4915" t="str">
            <v>2 FTGXC 90 WROT LT ELBOW</v>
          </cell>
          <cell r="C4915" t="str">
            <v>10</v>
          </cell>
          <cell r="D4915" t="str">
            <v>148.2</v>
          </cell>
          <cell r="E4915">
            <v>1.125</v>
          </cell>
          <cell r="F4915" t="str">
            <v>775420464090</v>
          </cell>
          <cell r="G4915" t="str">
            <v>F</v>
          </cell>
          <cell r="H4915">
            <v>5</v>
          </cell>
          <cell r="I4915">
            <v>25</v>
          </cell>
          <cell r="J4915" t="str">
            <v>2-1/8 FTG X OD LR 90 ELL</v>
          </cell>
          <cell r="K4915" t="str">
            <v>11</v>
          </cell>
          <cell r="L4915" t="str">
            <v>L250</v>
          </cell>
        </row>
        <row r="4916">
          <cell r="A4916" t="str">
            <v>WP7LT-2-40</v>
          </cell>
          <cell r="B4916" t="str">
            <v>2-1/2 FTGXC 90 WROT LT ELBOW</v>
          </cell>
          <cell r="C4916" t="str">
            <v>10</v>
          </cell>
          <cell r="D4916" t="str">
            <v>141.5</v>
          </cell>
          <cell r="E4916">
            <v>1.8959999999999999</v>
          </cell>
          <cell r="F4916" t="str">
            <v>775420464113</v>
          </cell>
          <cell r="G4916" t="str">
            <v>F</v>
          </cell>
          <cell r="H4916">
            <v>1</v>
          </cell>
          <cell r="I4916">
            <v>10</v>
          </cell>
          <cell r="J4916" t="str">
            <v>2-5/8 FTG X OD LR 90 ELL</v>
          </cell>
          <cell r="K4916" t="str">
            <v>J</v>
          </cell>
          <cell r="L4916" t="str">
            <v>L250</v>
          </cell>
        </row>
        <row r="4917">
          <cell r="A4917" t="str">
            <v>WP7LT-2-48</v>
          </cell>
          <cell r="B4917" t="str">
            <v>3 FTGXC 90 WROT LT ELBOW</v>
          </cell>
          <cell r="C4917" t="str">
            <v>10</v>
          </cell>
          <cell r="D4917" t="str">
            <v>033.0</v>
          </cell>
          <cell r="E4917">
            <v>3.31</v>
          </cell>
          <cell r="F4917" t="str">
            <v>775420302132</v>
          </cell>
          <cell r="G4917" t="str">
            <v>P</v>
          </cell>
          <cell r="H4917">
            <v>1</v>
          </cell>
          <cell r="I4917">
            <v>10</v>
          </cell>
          <cell r="J4917" t="str">
            <v>3-1/8 FTG X OD LR 90 ELL</v>
          </cell>
          <cell r="K4917" t="str">
            <v>J</v>
          </cell>
          <cell r="L4917" t="str">
            <v>L250</v>
          </cell>
        </row>
        <row r="4918">
          <cell r="A4918" t="str">
            <v>WP7LT-2-56</v>
          </cell>
          <cell r="B4918" t="str">
            <v>3-1/2 FTGXC 90 WROT LT ELBOW</v>
          </cell>
          <cell r="C4918" t="str">
            <v>10</v>
          </cell>
          <cell r="D4918" t="str">
            <v>153.4</v>
          </cell>
          <cell r="E4918">
            <v>3.85</v>
          </cell>
          <cell r="F4918" t="str">
            <v>775420464144</v>
          </cell>
          <cell r="G4918" t="str">
            <v>P</v>
          </cell>
          <cell r="H4918">
            <v>1</v>
          </cell>
          <cell r="I4918">
            <v>1</v>
          </cell>
          <cell r="J4918" t="str">
            <v>3-5/8 FTG X OD LR 90 ELL</v>
          </cell>
          <cell r="K4918" t="str">
            <v>J</v>
          </cell>
          <cell r="L4918" t="str">
            <v>L250</v>
          </cell>
        </row>
        <row r="4919">
          <cell r="A4919" t="str">
            <v>WP7LT-2-64</v>
          </cell>
          <cell r="B4919" t="str">
            <v>4 FTGXC 90 WROT LT ELBOW</v>
          </cell>
          <cell r="C4919" t="str">
            <v>10</v>
          </cell>
          <cell r="D4919" t="str">
            <v>153.2</v>
          </cell>
          <cell r="E4919">
            <v>5.89</v>
          </cell>
          <cell r="F4919" t="str">
            <v>775420464151</v>
          </cell>
          <cell r="G4919" t="str">
            <v>P</v>
          </cell>
          <cell r="H4919">
            <v>1</v>
          </cell>
          <cell r="I4919">
            <v>1</v>
          </cell>
          <cell r="J4919" t="str">
            <v>4-1/8 FTG X OD LR 90 ELL</v>
          </cell>
          <cell r="K4919" t="str">
            <v>5</v>
          </cell>
          <cell r="L4919" t="str">
            <v>L250</v>
          </cell>
        </row>
        <row r="4920">
          <cell r="A4920" t="str">
            <v>WP7LT-20</v>
          </cell>
          <cell r="B4920" t="str">
            <v>1-1/4 CXC 90 WROT LT ELBOW</v>
          </cell>
          <cell r="C4920" t="str">
            <v>10</v>
          </cell>
          <cell r="D4920" t="str">
            <v>087.3</v>
          </cell>
          <cell r="E4920">
            <v>0.33700000000000002</v>
          </cell>
          <cell r="F4920" t="str">
            <v>775420317204</v>
          </cell>
          <cell r="G4920" t="str">
            <v>F</v>
          </cell>
          <cell r="H4920">
            <v>10</v>
          </cell>
          <cell r="I4920">
            <v>50</v>
          </cell>
          <cell r="J4920" t="str">
            <v>1-3/8 OD X OD LR 90 ELL</v>
          </cell>
          <cell r="K4920" t="str">
            <v>4</v>
          </cell>
        </row>
        <row r="4921">
          <cell r="A4921" t="str">
            <v>WP7LT-20-08</v>
          </cell>
          <cell r="B4921" t="str">
            <v>1-1/4 X 1/2 CXC 90 WROT PRESS LT ELBOW</v>
          </cell>
          <cell r="E4921">
            <v>0.35299999999999998</v>
          </cell>
          <cell r="F4921" t="str">
            <v>775420317266</v>
          </cell>
          <cell r="G4921" t="str">
            <v>P</v>
          </cell>
          <cell r="H4921">
            <v>10</v>
          </cell>
          <cell r="I4921">
            <v>100</v>
          </cell>
          <cell r="J4921" t="str">
            <v>1-3/8 X 5/8OD LR 90 ELL</v>
          </cell>
          <cell r="K4921" t="str">
            <v>BOX</v>
          </cell>
          <cell r="L4921" t="str">
            <v>L250</v>
          </cell>
        </row>
        <row r="4922">
          <cell r="A4922" t="str">
            <v>WP7LT-20-12</v>
          </cell>
          <cell r="B4922" t="str">
            <v>1-1/4 X 3/4 CXC 90 WROT PRESS LT ELBOW</v>
          </cell>
          <cell r="E4922">
            <v>0.34799999999999998</v>
          </cell>
          <cell r="F4922" t="str">
            <v>775420317242</v>
          </cell>
          <cell r="G4922" t="str">
            <v>P</v>
          </cell>
          <cell r="H4922">
            <v>10</v>
          </cell>
          <cell r="I4922">
            <v>100</v>
          </cell>
          <cell r="J4922" t="str">
            <v>1-3/8 X 7/8OD LR 90 ELL</v>
          </cell>
          <cell r="K4922" t="str">
            <v>BOX</v>
          </cell>
          <cell r="L4922" t="str">
            <v>L250</v>
          </cell>
        </row>
        <row r="4923">
          <cell r="A4923" t="str">
            <v>WP7LT-20-16</v>
          </cell>
          <cell r="B4923" t="str">
            <v>1 1/4 X 1 CXC 90 WROT LT ELBOW</v>
          </cell>
          <cell r="E4923">
            <v>0.32200000000000001</v>
          </cell>
          <cell r="F4923" t="str">
            <v>775420317228</v>
          </cell>
          <cell r="G4923" t="str">
            <v>P</v>
          </cell>
          <cell r="H4923">
            <v>10</v>
          </cell>
          <cell r="I4923">
            <v>100</v>
          </cell>
          <cell r="J4923" t="str">
            <v>1-3/8OD X 1-1/8OD LR 90</v>
          </cell>
          <cell r="K4923" t="str">
            <v>6</v>
          </cell>
          <cell r="L4923" t="str">
            <v>L250</v>
          </cell>
        </row>
        <row r="4924">
          <cell r="A4924" t="str">
            <v>WP7LT-24</v>
          </cell>
          <cell r="B4924" t="str">
            <v>1-1/2 CXC 90 WROT LT ELBOW</v>
          </cell>
          <cell r="C4924" t="str">
            <v>10</v>
          </cell>
          <cell r="D4924" t="str">
            <v>085.3</v>
          </cell>
          <cell r="E4924">
            <v>0.57799999999999996</v>
          </cell>
          <cell r="F4924" t="str">
            <v>775420317303</v>
          </cell>
          <cell r="G4924" t="str">
            <v>F</v>
          </cell>
          <cell r="H4924">
            <v>5</v>
          </cell>
          <cell r="I4924">
            <v>25</v>
          </cell>
          <cell r="J4924" t="str">
            <v>1-5/8 OD X OD LR 90 ELL</v>
          </cell>
          <cell r="K4924" t="str">
            <v>4</v>
          </cell>
        </row>
        <row r="4925">
          <cell r="A4925" t="str">
            <v>WP7LT-24-16</v>
          </cell>
          <cell r="B4925" t="str">
            <v>1-1/2 X 1 CXC 90 WROT LT ELBOW</v>
          </cell>
          <cell r="C4925" t="str">
            <v>10</v>
          </cell>
          <cell r="D4925" t="str">
            <v>051.5</v>
          </cell>
          <cell r="E4925">
            <v>0.34499999999999997</v>
          </cell>
          <cell r="F4925" t="str">
            <v>775420317341</v>
          </cell>
          <cell r="G4925" t="str">
            <v>P</v>
          </cell>
          <cell r="H4925">
            <v>5</v>
          </cell>
          <cell r="I4925">
            <v>50</v>
          </cell>
          <cell r="J4925" t="str">
            <v>1-5/8OD X 1-1/8OD LR 90</v>
          </cell>
          <cell r="K4925" t="str">
            <v>6</v>
          </cell>
          <cell r="L4925" t="str">
            <v>L250</v>
          </cell>
        </row>
        <row r="4926">
          <cell r="A4926" t="str">
            <v>WP7LT-24-20</v>
          </cell>
          <cell r="B4926" t="str">
            <v>1-1/2 X 1-1/4 CXC 90 WROT LT ELBOW</v>
          </cell>
          <cell r="E4926">
            <v>0.47599999999999998</v>
          </cell>
          <cell r="F4926" t="str">
            <v>775420464175</v>
          </cell>
          <cell r="G4926" t="str">
            <v>P</v>
          </cell>
          <cell r="H4926">
            <v>5</v>
          </cell>
          <cell r="I4926">
            <v>50</v>
          </cell>
          <cell r="J4926" t="str">
            <v>1-5/8OD X 1-3/8OD LR 90</v>
          </cell>
          <cell r="K4926" t="str">
            <v>6</v>
          </cell>
          <cell r="L4926" t="str">
            <v>L250</v>
          </cell>
        </row>
        <row r="4927">
          <cell r="A4927" t="str">
            <v>WP7LT-32</v>
          </cell>
          <cell r="B4927" t="str">
            <v>2 CXC 90 WROT LT ELBOW</v>
          </cell>
          <cell r="C4927" t="str">
            <v>10</v>
          </cell>
          <cell r="D4927" t="str">
            <v>083.3</v>
          </cell>
          <cell r="E4927">
            <v>1.125</v>
          </cell>
          <cell r="F4927" t="str">
            <v>775420317402</v>
          </cell>
          <cell r="G4927" t="str">
            <v>F</v>
          </cell>
          <cell r="H4927">
            <v>5</v>
          </cell>
          <cell r="I4927">
            <v>25</v>
          </cell>
          <cell r="J4927" t="str">
            <v>2-1/8 OD X OD LR 90 ELL</v>
          </cell>
          <cell r="K4927" t="str">
            <v>11</v>
          </cell>
          <cell r="L4927" t="str">
            <v>L250</v>
          </cell>
        </row>
        <row r="4928">
          <cell r="A4928" t="str">
            <v>WP7LT-32-20</v>
          </cell>
          <cell r="B4928" t="str">
            <v>2 X 1-1/4 CXC 90 WROT PRESS LT ELBOW</v>
          </cell>
          <cell r="E4928">
            <v>0.94199999999999995</v>
          </cell>
          <cell r="F4928" t="str">
            <v>775420317440</v>
          </cell>
          <cell r="G4928" t="str">
            <v>P</v>
          </cell>
          <cell r="H4928">
            <v>2</v>
          </cell>
          <cell r="I4928">
            <v>20</v>
          </cell>
          <cell r="J4928" t="str">
            <v>2-1/8OD X 1-3/8OD LR 90</v>
          </cell>
          <cell r="K4928" t="str">
            <v>BOX</v>
          </cell>
          <cell r="L4928" t="str">
            <v>L250</v>
          </cell>
        </row>
        <row r="4929">
          <cell r="A4929" t="str">
            <v>WP7LT-40</v>
          </cell>
          <cell r="B4929" t="str">
            <v>2-1/2 CXC 90 WROT LT ELBOW</v>
          </cell>
          <cell r="C4929" t="str">
            <v>10</v>
          </cell>
          <cell r="D4929" t="str">
            <v>154.3</v>
          </cell>
          <cell r="E4929">
            <v>1.8149999999999999</v>
          </cell>
          <cell r="F4929" t="str">
            <v>775420317501</v>
          </cell>
          <cell r="G4929" t="str">
            <v>F</v>
          </cell>
          <cell r="H4929">
            <v>1</v>
          </cell>
          <cell r="I4929">
            <v>10</v>
          </cell>
          <cell r="J4929" t="str">
            <v>2-5/8 OD X OD LR 90 ELL</v>
          </cell>
          <cell r="K4929" t="str">
            <v>5</v>
          </cell>
          <cell r="L4929" t="str">
            <v>L250</v>
          </cell>
        </row>
        <row r="4930">
          <cell r="A4930" t="str">
            <v>WP7LT-48</v>
          </cell>
          <cell r="B4930" t="str">
            <v>3 CXC 90 WROT LT ELBOW</v>
          </cell>
          <cell r="C4930" t="str">
            <v>10</v>
          </cell>
          <cell r="D4930" t="str">
            <v>036.5</v>
          </cell>
          <cell r="E4930">
            <v>3.246</v>
          </cell>
          <cell r="F4930" t="str">
            <v>775420317563</v>
          </cell>
          <cell r="G4930" t="str">
            <v>P</v>
          </cell>
          <cell r="H4930">
            <v>1</v>
          </cell>
          <cell r="I4930">
            <v>8</v>
          </cell>
          <cell r="J4930" t="str">
            <v>3-1/8 OD X OD SR 90 ELL</v>
          </cell>
          <cell r="K4930" t="str">
            <v>J</v>
          </cell>
          <cell r="L4930" t="str">
            <v>L250</v>
          </cell>
        </row>
        <row r="4931">
          <cell r="A4931" t="str">
            <v>WP7LT-56</v>
          </cell>
          <cell r="B4931" t="str">
            <v>3-1/2 CXC 90 WROT LT ELBOW</v>
          </cell>
          <cell r="C4931" t="str">
            <v>10</v>
          </cell>
          <cell r="D4931" t="str">
            <v>038.0</v>
          </cell>
          <cell r="E4931">
            <v>5.5739999999999998</v>
          </cell>
          <cell r="F4931" t="str">
            <v>775420464182</v>
          </cell>
          <cell r="G4931" t="str">
            <v>P</v>
          </cell>
          <cell r="H4931">
            <v>1</v>
          </cell>
          <cell r="I4931">
            <v>1</v>
          </cell>
          <cell r="J4931" t="str">
            <v>3-5/8 OD X OD SR 90 ELL</v>
          </cell>
          <cell r="K4931" t="str">
            <v>J</v>
          </cell>
          <cell r="L4931" t="str">
            <v>L250</v>
          </cell>
        </row>
        <row r="4932">
          <cell r="A4932" t="str">
            <v>WP7LT-64</v>
          </cell>
          <cell r="B4932" t="str">
            <v>4 CXC 90 WROT LT ELBOW</v>
          </cell>
          <cell r="C4932" t="str">
            <v>10</v>
          </cell>
          <cell r="D4932" t="str">
            <v>143.4</v>
          </cell>
          <cell r="E4932">
            <v>7.07</v>
          </cell>
          <cell r="F4932" t="str">
            <v>775420464199</v>
          </cell>
          <cell r="G4932" t="str">
            <v>P</v>
          </cell>
          <cell r="H4932">
            <v>1</v>
          </cell>
          <cell r="I4932">
            <v>1</v>
          </cell>
          <cell r="J4932" t="str">
            <v>4-1/8 OD X OD SR 90 ELL</v>
          </cell>
          <cell r="K4932" t="str">
            <v>6</v>
          </cell>
          <cell r="L4932" t="str">
            <v>L250</v>
          </cell>
        </row>
        <row r="4933">
          <cell r="A4933" t="str">
            <v>WPAIRCH-0812</v>
          </cell>
          <cell r="B4933" t="str">
            <v>1/2 X 12 AIR CHAMBER</v>
          </cell>
          <cell r="F4933" t="str">
            <v>775420464205</v>
          </cell>
          <cell r="G4933" t="str">
            <v>P</v>
          </cell>
          <cell r="L4933" t="str">
            <v>L250</v>
          </cell>
        </row>
        <row r="4934">
          <cell r="A4934" t="str">
            <v>WPBT-080208</v>
          </cell>
          <cell r="B4934" t="str">
            <v>1/2X1/8 X1/2 CXFEXC WROT BASEBOARD TEE</v>
          </cell>
          <cell r="E4934">
            <v>0.1</v>
          </cell>
          <cell r="F4934" t="str">
            <v>775420464212</v>
          </cell>
          <cell r="G4934" t="str">
            <v>F</v>
          </cell>
          <cell r="H4934">
            <v>25</v>
          </cell>
          <cell r="I4934">
            <v>200</v>
          </cell>
          <cell r="J4934" t="str">
            <v>5/8OD X 1/8FIP X 5/8 OD BBTEE</v>
          </cell>
          <cell r="K4934" t="str">
            <v>5</v>
          </cell>
        </row>
        <row r="4935">
          <cell r="A4935" t="str">
            <v>WPBT-120212</v>
          </cell>
          <cell r="B4935" t="str">
            <v>3/4 X1/8 X 3/4 CXFEXC WROT BASEBOARD TEE</v>
          </cell>
          <cell r="E4935">
            <v>0.126</v>
          </cell>
          <cell r="F4935" t="str">
            <v>775420464212</v>
          </cell>
          <cell r="G4935" t="str">
            <v>F</v>
          </cell>
          <cell r="H4935">
            <v>25</v>
          </cell>
          <cell r="I4935">
            <v>200</v>
          </cell>
          <cell r="J4935" t="str">
            <v>7/8 OD X 1/8 FIPX7/8 OD BBTEE</v>
          </cell>
          <cell r="K4935" t="str">
            <v>5</v>
          </cell>
        </row>
        <row r="4936">
          <cell r="A4936" t="str">
            <v>WPFLC-04-02</v>
          </cell>
          <cell r="B4936" t="str">
            <v>1/4 X 1/8 FTGXC WROT FLUSH BUSH</v>
          </cell>
          <cell r="C4936" t="str">
            <v>10</v>
          </cell>
          <cell r="D4936" t="str">
            <v>043.7</v>
          </cell>
          <cell r="E4936">
            <v>8.0000000000000002E-3</v>
          </cell>
          <cell r="F4936" t="str">
            <v>775420305300</v>
          </cell>
          <cell r="G4936" t="str">
            <v>P</v>
          </cell>
          <cell r="H4936">
            <v>50</v>
          </cell>
          <cell r="I4936">
            <v>1000</v>
          </cell>
          <cell r="J4936" t="str">
            <v>3/8FTG X 1/4OD FLU BUSH</v>
          </cell>
          <cell r="K4936" t="str">
            <v>5</v>
          </cell>
          <cell r="L4936" t="str">
            <v>L250</v>
          </cell>
        </row>
        <row r="4937">
          <cell r="A4937" t="str">
            <v>WPFLC-06-04</v>
          </cell>
          <cell r="B4937" t="str">
            <v>3/8 X 1/4 FTGXC WROT FLUSH BUSH</v>
          </cell>
          <cell r="C4937" t="str">
            <v>10</v>
          </cell>
          <cell r="D4937" t="str">
            <v>043.9</v>
          </cell>
          <cell r="E4937">
            <v>1.0999999999999999E-2</v>
          </cell>
          <cell r="F4937" t="str">
            <v>775420464229</v>
          </cell>
          <cell r="G4937" t="str">
            <v>P</v>
          </cell>
          <cell r="H4937">
            <v>50</v>
          </cell>
          <cell r="I4937">
            <v>1000</v>
          </cell>
          <cell r="J4937" t="str">
            <v>1/2FTG X 3/8OD FLU BUSH</v>
          </cell>
          <cell r="K4937" t="str">
            <v>5</v>
          </cell>
          <cell r="L4937" t="str">
            <v>L250</v>
          </cell>
        </row>
        <row r="4938">
          <cell r="A4938" t="str">
            <v>WPFLC-08-04</v>
          </cell>
          <cell r="B4938" t="str">
            <v xml:space="preserve">1/2 X 1/4 FTGXC WROT FLUSH BUSH </v>
          </cell>
          <cell r="C4938" t="str">
            <v>10</v>
          </cell>
          <cell r="D4938" t="str">
            <v>040.6</v>
          </cell>
          <cell r="E4938">
            <v>3.9E-2</v>
          </cell>
          <cell r="F4938" t="str">
            <v>775420305386</v>
          </cell>
          <cell r="G4938" t="str">
            <v>P</v>
          </cell>
          <cell r="H4938">
            <v>50</v>
          </cell>
          <cell r="I4938">
            <v>1000</v>
          </cell>
          <cell r="J4938" t="str">
            <v>5/8FTG X 3/8OD FLU BUSH</v>
          </cell>
          <cell r="K4938" t="str">
            <v>5</v>
          </cell>
          <cell r="L4938" t="str">
            <v>L250</v>
          </cell>
        </row>
        <row r="4939">
          <cell r="A4939" t="str">
            <v>WPFLC-08-06</v>
          </cell>
          <cell r="B4939" t="str">
            <v xml:space="preserve">1/2X3/8 FTGXC WRT FLUSH BUSH </v>
          </cell>
          <cell r="C4939" t="str">
            <v>10</v>
          </cell>
          <cell r="D4939" t="str">
            <v>077.8</v>
          </cell>
          <cell r="E4939">
            <v>0.02</v>
          </cell>
          <cell r="F4939" t="str">
            <v>775420305362</v>
          </cell>
          <cell r="G4939" t="str">
            <v>P</v>
          </cell>
          <cell r="H4939">
            <v>50</v>
          </cell>
          <cell r="I4939">
            <v>1000</v>
          </cell>
          <cell r="J4939" t="str">
            <v>5/8FTG X 1/2OD FLU BUSH</v>
          </cell>
          <cell r="K4939" t="str">
            <v>5</v>
          </cell>
          <cell r="L4939" t="str">
            <v>L250</v>
          </cell>
        </row>
        <row r="4940">
          <cell r="A4940" t="str">
            <v>WPFLC-10-04</v>
          </cell>
          <cell r="B4940" t="str">
            <v>5/8 X 1/4 FTGXC WROT PRESS FLUSH BUSH</v>
          </cell>
          <cell r="E4940">
            <v>6.9000000000000006E-2</v>
          </cell>
          <cell r="F4940" t="str">
            <v>775420464236</v>
          </cell>
          <cell r="G4940" t="str">
            <v>P</v>
          </cell>
          <cell r="H4940">
            <v>50</v>
          </cell>
          <cell r="I4940">
            <v>1000</v>
          </cell>
          <cell r="J4940" t="str">
            <v>3/4FTG X 3/8OD FLU BUSH</v>
          </cell>
          <cell r="K4940" t="str">
            <v>6</v>
          </cell>
          <cell r="L4940" t="str">
            <v>L250</v>
          </cell>
        </row>
        <row r="4941">
          <cell r="A4941" t="str">
            <v>WPFLC-10-06</v>
          </cell>
          <cell r="B4941" t="str">
            <v>5/8 X 3/8 FTGXC WROT PRESS FLUSH BUSH</v>
          </cell>
          <cell r="E4941">
            <v>5.5E-2</v>
          </cell>
          <cell r="F4941" t="str">
            <v>775420464243</v>
          </cell>
          <cell r="G4941" t="str">
            <v>P</v>
          </cell>
          <cell r="H4941">
            <v>50</v>
          </cell>
          <cell r="I4941">
            <v>1000</v>
          </cell>
          <cell r="J4941" t="str">
            <v>3/4FTG X 1/2OD FLU BUSH</v>
          </cell>
          <cell r="K4941" t="str">
            <v>BOX</v>
          </cell>
          <cell r="L4941" t="str">
            <v>L250</v>
          </cell>
        </row>
        <row r="4942">
          <cell r="A4942" t="str">
            <v>WPFLC-10-08</v>
          </cell>
          <cell r="B4942" t="str">
            <v>5/8 X 1/2 FTGXC WROT PRESS FLUSH BUSH</v>
          </cell>
          <cell r="E4942">
            <v>5.5E-2</v>
          </cell>
          <cell r="F4942" t="str">
            <v>775420464250</v>
          </cell>
          <cell r="G4942" t="str">
            <v>P</v>
          </cell>
          <cell r="H4942">
            <v>50</v>
          </cell>
          <cell r="I4942">
            <v>500</v>
          </cell>
          <cell r="J4942" t="str">
            <v>3/4FTG X 5/8OD FLU BUSH</v>
          </cell>
          <cell r="K4942" t="str">
            <v>BOX</v>
          </cell>
          <cell r="L4942" t="str">
            <v>L250</v>
          </cell>
        </row>
        <row r="4943">
          <cell r="A4943" t="str">
            <v>WPFLC-12-08</v>
          </cell>
          <cell r="B4943" t="str">
            <v>3/4 X 1/2 FTGXC WROT FLUSH BUSH</v>
          </cell>
          <cell r="C4943" t="str">
            <v>10</v>
          </cell>
          <cell r="D4943" t="str">
            <v>074.2</v>
          </cell>
          <cell r="E4943">
            <v>0.1</v>
          </cell>
          <cell r="F4943" t="str">
            <v>775420305508</v>
          </cell>
          <cell r="G4943" t="str">
            <v>F</v>
          </cell>
          <cell r="H4943">
            <v>50</v>
          </cell>
          <cell r="I4943">
            <v>250</v>
          </cell>
          <cell r="J4943" t="str">
            <v>7/8FTG X 5/8OD FLU BUSH</v>
          </cell>
          <cell r="K4943" t="str">
            <v>5I</v>
          </cell>
          <cell r="L4943" t="str">
            <v>L250</v>
          </cell>
        </row>
        <row r="4944">
          <cell r="A4944" t="str">
            <v>WPFLC-16-08</v>
          </cell>
          <cell r="B4944" t="str">
            <v>1 X 1/2 FTGXC WROT FLUSH BUSH</v>
          </cell>
          <cell r="C4944" t="str">
            <v>10</v>
          </cell>
          <cell r="D4944" t="str">
            <v>041.9</v>
          </cell>
          <cell r="E4944">
            <v>0.222</v>
          </cell>
          <cell r="F4944" t="str">
            <v>775420464267</v>
          </cell>
          <cell r="G4944" t="str">
            <v>F</v>
          </cell>
          <cell r="H4944">
            <v>25</v>
          </cell>
          <cell r="I4944">
            <v>200</v>
          </cell>
          <cell r="J4944" t="str">
            <v>1-1/8FTG X 5/8OD FL BUSH</v>
          </cell>
          <cell r="K4944" t="str">
            <v>5I</v>
          </cell>
          <cell r="L4944" t="str">
            <v>L250</v>
          </cell>
        </row>
        <row r="4945">
          <cell r="A4945" t="str">
            <v>WPFLC-16-12</v>
          </cell>
          <cell r="B4945" t="str">
            <v>1 X 3/4 FTGXC WROT FLUSH BUSH</v>
          </cell>
          <cell r="C4945" t="str">
            <v>10</v>
          </cell>
          <cell r="D4945" t="str">
            <v>045.9</v>
          </cell>
          <cell r="E4945">
            <v>0.13400000000000001</v>
          </cell>
          <cell r="F4945" t="str">
            <v>775420305560</v>
          </cell>
          <cell r="G4945" t="str">
            <v>P</v>
          </cell>
          <cell r="H4945">
            <v>25</v>
          </cell>
          <cell r="I4945">
            <v>200</v>
          </cell>
          <cell r="J4945" t="str">
            <v>1-1/8FTG X 7/8OD FL BUSH</v>
          </cell>
          <cell r="K4945" t="str">
            <v>5I</v>
          </cell>
          <cell r="L4945" t="str">
            <v>L250</v>
          </cell>
        </row>
        <row r="4946">
          <cell r="A4946" t="str">
            <v>WPFLC-20-12</v>
          </cell>
          <cell r="B4946" t="str">
            <v>1-1/4X3/4 FTGXC WROT FLUSH BUSH</v>
          </cell>
          <cell r="C4946" t="str">
            <v>10</v>
          </cell>
          <cell r="D4946" t="str">
            <v>031.2</v>
          </cell>
          <cell r="E4946">
            <v>0.29299999999999998</v>
          </cell>
          <cell r="F4946" t="str">
            <v>775420305669</v>
          </cell>
          <cell r="G4946" t="str">
            <v>F</v>
          </cell>
          <cell r="H4946">
            <v>10</v>
          </cell>
          <cell r="I4946">
            <v>100</v>
          </cell>
          <cell r="J4946" t="str">
            <v>1-3/8FTG X 7/8OD FL BUSH</v>
          </cell>
          <cell r="K4946" t="str">
            <v>5I</v>
          </cell>
          <cell r="L4946" t="str">
            <v>L250</v>
          </cell>
        </row>
        <row r="4947">
          <cell r="A4947" t="str">
            <v>WPFLC-20-16</v>
          </cell>
          <cell r="B4947" t="str">
            <v>1-1/4X1 FTGXC WROT FLUSH BUSH</v>
          </cell>
          <cell r="C4947" t="str">
            <v>10</v>
          </cell>
          <cell r="D4947" t="str">
            <v>077.5</v>
          </cell>
          <cell r="E4947">
            <v>0.155</v>
          </cell>
          <cell r="F4947" t="str">
            <v>775420305645</v>
          </cell>
          <cell r="G4947" t="str">
            <v>F</v>
          </cell>
          <cell r="H4947">
            <v>10</v>
          </cell>
          <cell r="I4947">
            <v>100</v>
          </cell>
          <cell r="J4947" t="str">
            <v>1-3/8 X 1-1/8OD FLUSH BUSH</v>
          </cell>
          <cell r="K4947" t="str">
            <v>5I</v>
          </cell>
          <cell r="L4947" t="str">
            <v>L250</v>
          </cell>
        </row>
        <row r="4948">
          <cell r="A4948" t="str">
            <v>WPFLC-24-16</v>
          </cell>
          <cell r="B4948" t="str">
            <v>1-1/2 X 1 FTGXC WROT FLUSH BUSH</v>
          </cell>
          <cell r="C4948" t="str">
            <v>10</v>
          </cell>
          <cell r="D4948" t="str">
            <v>045.5</v>
          </cell>
          <cell r="E4948">
            <v>0.39</v>
          </cell>
          <cell r="F4948" t="str">
            <v>775420464274</v>
          </cell>
          <cell r="G4948" t="str">
            <v>F</v>
          </cell>
          <cell r="H4948">
            <v>10</v>
          </cell>
          <cell r="I4948">
            <v>100</v>
          </cell>
          <cell r="J4948" t="str">
            <v>11/2 OD X 11/8 OD FLUSH BUSHING</v>
          </cell>
          <cell r="K4948" t="str">
            <v>5</v>
          </cell>
        </row>
        <row r="4949">
          <cell r="A4949" t="str">
            <v>WPFLC-24-20</v>
          </cell>
          <cell r="B4949" t="str">
            <v>1-1/2 X 1-1/4 FTGXC WROT FL BUSH</v>
          </cell>
          <cell r="C4949" t="str">
            <v>10</v>
          </cell>
          <cell r="D4949" t="str">
            <v>033.4</v>
          </cell>
          <cell r="E4949">
            <v>0.214</v>
          </cell>
          <cell r="F4949" t="str">
            <v>775420305706</v>
          </cell>
          <cell r="G4949" t="str">
            <v>F</v>
          </cell>
          <cell r="H4949">
            <v>25</v>
          </cell>
          <cell r="I4949">
            <v>200</v>
          </cell>
          <cell r="J4949" t="str">
            <v>11/2 OD X 13/8 OD FLUSH BUSHING</v>
          </cell>
          <cell r="K4949" t="str">
            <v>5</v>
          </cell>
          <cell r="L4949" t="str">
            <v>L250</v>
          </cell>
        </row>
        <row r="4950">
          <cell r="A4950" t="str">
            <v>WPFLC-32-24</v>
          </cell>
          <cell r="B4950" t="str">
            <v>2 X 1-1/2 FTGXC WROT FLUSH BUSH</v>
          </cell>
          <cell r="C4950" t="str">
            <v>10</v>
          </cell>
          <cell r="D4950" t="str">
            <v>038.4</v>
          </cell>
          <cell r="E4950">
            <v>0.68300000000000005</v>
          </cell>
          <cell r="F4950" t="str">
            <v>775420305805</v>
          </cell>
          <cell r="G4950" t="str">
            <v>P</v>
          </cell>
          <cell r="H4950">
            <v>5</v>
          </cell>
          <cell r="I4950">
            <v>50</v>
          </cell>
          <cell r="J4950" t="str">
            <v>2 OD X 15/8 OD FLUSH BUSHING</v>
          </cell>
          <cell r="K4950" t="str">
            <v>5</v>
          </cell>
          <cell r="L4950" t="str">
            <v>L250</v>
          </cell>
        </row>
        <row r="4951">
          <cell r="A4951" t="str">
            <v>WPFLF-16-08</v>
          </cell>
          <cell r="B4951" t="str">
            <v>1 X 1/2 FTGXFE WP FL BUSH</v>
          </cell>
          <cell r="C4951" t="str">
            <v>10</v>
          </cell>
          <cell r="D4951" t="str">
            <v>005.3</v>
          </cell>
          <cell r="E4951">
            <v>0.14000000000000001</v>
          </cell>
          <cell r="F4951" t="str">
            <v>775420464281</v>
          </cell>
          <cell r="G4951" t="str">
            <v>F</v>
          </cell>
          <cell r="H4951">
            <v>25</v>
          </cell>
          <cell r="I4951">
            <v>200</v>
          </cell>
          <cell r="K4951" t="str">
            <v>BOX</v>
          </cell>
          <cell r="L4951" t="str">
            <v>L250</v>
          </cell>
        </row>
        <row r="4952">
          <cell r="A4952" t="str">
            <v>WPFLF-20-12</v>
          </cell>
          <cell r="B4952" t="str">
            <v>1-1/4 X 3/4 FTGXFE WROT FL BUSH</v>
          </cell>
          <cell r="C4952" t="str">
            <v>10</v>
          </cell>
          <cell r="D4952" t="str">
            <v>067.0</v>
          </cell>
          <cell r="E4952">
            <v>0.26200000000000001</v>
          </cell>
          <cell r="F4952" t="str">
            <v>775420464298</v>
          </cell>
          <cell r="G4952" t="str">
            <v>F</v>
          </cell>
          <cell r="H4952">
            <v>10</v>
          </cell>
          <cell r="I4952">
            <v>100</v>
          </cell>
          <cell r="J4952" t="str">
            <v>11/4 OD X 7/8 OD FLUSH BUSHING</v>
          </cell>
          <cell r="K4952" t="str">
            <v>5I</v>
          </cell>
          <cell r="L4952" t="str">
            <v>L250</v>
          </cell>
        </row>
        <row r="4953">
          <cell r="A4953" t="str">
            <v>WPFLF-20-16</v>
          </cell>
          <cell r="B4953" t="str">
            <v>1-1/4 X 1 FTGXFE WROT FL BUSH</v>
          </cell>
          <cell r="C4953" t="str">
            <v>10</v>
          </cell>
          <cell r="D4953" t="str">
            <v>080.7</v>
          </cell>
          <cell r="E4953">
            <v>0.126</v>
          </cell>
          <cell r="F4953" t="str">
            <v>775420464304</v>
          </cell>
          <cell r="G4953" t="str">
            <v>F</v>
          </cell>
          <cell r="H4953">
            <v>10</v>
          </cell>
          <cell r="I4953">
            <v>100</v>
          </cell>
          <cell r="J4953" t="str">
            <v>11/4 OD X 11/8 OD FLUSH BUSHING</v>
          </cell>
          <cell r="K4953" t="str">
            <v>5I</v>
          </cell>
          <cell r="L4953" t="str">
            <v>L250</v>
          </cell>
        </row>
        <row r="4954">
          <cell r="A4954" t="str">
            <v>WPFLF-24-16</v>
          </cell>
          <cell r="B4954" t="str">
            <v>1-1/2 X 1 FTGXFE WROT FL BUSH</v>
          </cell>
          <cell r="C4954" t="str">
            <v>10</v>
          </cell>
          <cell r="D4954" t="str">
            <v>072.6</v>
          </cell>
          <cell r="E4954">
            <v>0.40500000000000003</v>
          </cell>
          <cell r="F4954" t="str">
            <v>775420464311</v>
          </cell>
          <cell r="G4954" t="str">
            <v>F</v>
          </cell>
          <cell r="H4954">
            <v>10</v>
          </cell>
          <cell r="I4954">
            <v>100</v>
          </cell>
          <cell r="J4954" t="str">
            <v>11/2" OD X FEMALE FLUSH BUSHING</v>
          </cell>
          <cell r="K4954" t="str">
            <v>5I</v>
          </cell>
          <cell r="L4954" t="str">
            <v>L250</v>
          </cell>
        </row>
        <row r="4955">
          <cell r="A4955" t="str">
            <v>WPFLVALVE-08</v>
          </cell>
          <cell r="B4955" t="str">
            <v>1/2 CXM WROT FLUSH VALVE AD - USE NL</v>
          </cell>
          <cell r="E4955">
            <v>3.3000000000000002E-2</v>
          </cell>
          <cell r="F4955" t="str">
            <v>775420464328</v>
          </cell>
          <cell r="G4955" t="str">
            <v>F</v>
          </cell>
          <cell r="H4955">
            <v>50</v>
          </cell>
          <cell r="I4955">
            <v>500</v>
          </cell>
          <cell r="K4955" t="str">
            <v>5I</v>
          </cell>
        </row>
        <row r="4956">
          <cell r="A4956" t="str">
            <v>WPFLVALVE-12</v>
          </cell>
          <cell r="B4956" t="str">
            <v>3/4 CXM WROT FLUSH VALVE AD</v>
          </cell>
          <cell r="C4956" t="str">
            <v>10</v>
          </cell>
          <cell r="D4956" t="str">
            <v>037.0</v>
          </cell>
          <cell r="E4956">
            <v>7.9000000000000001E-2</v>
          </cell>
          <cell r="F4956" t="str">
            <v>775420464335</v>
          </cell>
          <cell r="G4956" t="str">
            <v>F</v>
          </cell>
          <cell r="H4956">
            <v>10</v>
          </cell>
          <cell r="I4956">
            <v>250</v>
          </cell>
          <cell r="K4956" t="str">
            <v>4</v>
          </cell>
          <cell r="L4956" t="str">
            <v>L250</v>
          </cell>
        </row>
        <row r="4957">
          <cell r="A4957" t="str">
            <v>WPFLVALVE-16</v>
          </cell>
          <cell r="B4957" t="str">
            <v>1 CXM WROT FLUSH VALVE AD</v>
          </cell>
          <cell r="C4957" t="str">
            <v>10</v>
          </cell>
          <cell r="D4957" t="str">
            <v>040.0</v>
          </cell>
          <cell r="E4957">
            <v>0.16</v>
          </cell>
          <cell r="F4957" t="str">
            <v>775420464342</v>
          </cell>
          <cell r="G4957" t="str">
            <v>F</v>
          </cell>
          <cell r="H4957">
            <v>10</v>
          </cell>
          <cell r="I4957">
            <v>200</v>
          </cell>
          <cell r="K4957" t="str">
            <v>5</v>
          </cell>
        </row>
        <row r="4958">
          <cell r="A4958" t="str">
            <v>WPP-CS-08</v>
          </cell>
          <cell r="B4958" t="str">
            <v>1/2 WROT COUNTERSUNK PLUG</v>
          </cell>
          <cell r="E4958">
            <v>7.1999999999999995E-2</v>
          </cell>
          <cell r="F4958" t="str">
            <v>775420464359</v>
          </cell>
          <cell r="G4958" t="str">
            <v>F</v>
          </cell>
          <cell r="H4958">
            <v>25</v>
          </cell>
          <cell r="I4958">
            <v>250</v>
          </cell>
          <cell r="K4958" t="str">
            <v>BOX</v>
          </cell>
        </row>
        <row r="4959">
          <cell r="A4959" t="str">
            <v>WPR33-202</v>
          </cell>
          <cell r="B4959" t="str">
            <v xml:space="preserve">RAW CASTING - 1-1/4 UNION #2 TAIL </v>
          </cell>
          <cell r="E4959">
            <v>0.42399999999999999</v>
          </cell>
          <cell r="G4959" t="str">
            <v>P</v>
          </cell>
          <cell r="L4959" t="str">
            <v>V110</v>
          </cell>
        </row>
        <row r="4960">
          <cell r="A4960" t="str">
            <v>WPR33-242</v>
          </cell>
          <cell r="B4960" t="str">
            <v xml:space="preserve">RAW CASTING - 1-1/2 UNION #2 TAIL </v>
          </cell>
          <cell r="E4960">
            <v>0.33</v>
          </cell>
          <cell r="G4960" t="str">
            <v>P</v>
          </cell>
          <cell r="L4960" t="str">
            <v>V110</v>
          </cell>
        </row>
        <row r="4961">
          <cell r="A4961" t="str">
            <v>WPR33-322</v>
          </cell>
          <cell r="B4961" t="str">
            <v xml:space="preserve">RAW CASTING - 2 UNION #2 TAIL </v>
          </cell>
          <cell r="E4961">
            <v>0.61</v>
          </cell>
          <cell r="G4961" t="str">
            <v>P</v>
          </cell>
          <cell r="L4961" t="str">
            <v>V110</v>
          </cell>
        </row>
        <row r="4962">
          <cell r="A4962" t="str">
            <v>WPR33-NUTS-20</v>
          </cell>
          <cell r="B4962" t="str">
            <v xml:space="preserve">RAW CASTING - 1-1/4 UNION NUT </v>
          </cell>
          <cell r="E4962">
            <v>0.39800000000000002</v>
          </cell>
          <cell r="G4962" t="str">
            <v>P</v>
          </cell>
          <cell r="L4962" t="str">
            <v>V110</v>
          </cell>
        </row>
        <row r="4963">
          <cell r="A4963" t="str">
            <v>WPR33-NUTS-24</v>
          </cell>
          <cell r="B4963" t="str">
            <v>RAW CASTING - 1-1/2 UNION NUT</v>
          </cell>
          <cell r="E4963">
            <v>0.53200000000000003</v>
          </cell>
          <cell r="G4963" t="str">
            <v>P</v>
          </cell>
          <cell r="L4963" t="str">
            <v>V110</v>
          </cell>
        </row>
        <row r="4964">
          <cell r="A4964" t="str">
            <v>WPR33-NUTS-32</v>
          </cell>
          <cell r="B4964" t="str">
            <v>RAW CASTING - 2 UNION NUT</v>
          </cell>
          <cell r="E4964">
            <v>0.66800000000000004</v>
          </cell>
          <cell r="G4964" t="str">
            <v>P</v>
          </cell>
          <cell r="L4964" t="str">
            <v>V110</v>
          </cell>
        </row>
        <row r="4965">
          <cell r="A4965" t="str">
            <v>WPT-02</v>
          </cell>
          <cell r="B4965" t="str">
            <v>1/8 CXCXC WROT TEE</v>
          </cell>
          <cell r="C4965" t="str">
            <v>10</v>
          </cell>
          <cell r="D4965" t="str">
            <v>076.7</v>
          </cell>
          <cell r="E4965">
            <v>1.6E-2</v>
          </cell>
          <cell r="F4965" t="str">
            <v>775420302149</v>
          </cell>
          <cell r="G4965" t="str">
            <v>P</v>
          </cell>
          <cell r="H4965">
            <v>25</v>
          </cell>
          <cell r="I4965">
            <v>1000</v>
          </cell>
          <cell r="K4965" t="str">
            <v>J</v>
          </cell>
          <cell r="L4965" t="str">
            <v>L250</v>
          </cell>
        </row>
        <row r="4966">
          <cell r="A4966" t="str">
            <v>WPT-02-02-04</v>
          </cell>
          <cell r="B4966" t="str">
            <v>1/8 X 1/8 X 1/4 CXCXC WROT TEE S/O</v>
          </cell>
          <cell r="C4966" t="str">
            <v>10</v>
          </cell>
          <cell r="D4966" t="str">
            <v>029.8</v>
          </cell>
          <cell r="E4966">
            <v>2.1999999999999999E-2</v>
          </cell>
          <cell r="F4966" t="str">
            <v>775420326107</v>
          </cell>
          <cell r="G4966" t="str">
            <v>P</v>
          </cell>
          <cell r="H4966">
            <v>50</v>
          </cell>
          <cell r="I4966">
            <v>1000</v>
          </cell>
          <cell r="J4966" t="str">
            <v>1/4 OD TEE</v>
          </cell>
          <cell r="K4966" t="str">
            <v>BOX</v>
          </cell>
          <cell r="L4966" t="str">
            <v>L250</v>
          </cell>
        </row>
        <row r="4967">
          <cell r="A4967" t="str">
            <v>WPT-03</v>
          </cell>
          <cell r="B4967" t="str">
            <v>3/16 OD CXCXC WROT TEE</v>
          </cell>
          <cell r="E4967">
            <v>8.9999999999999993E-3</v>
          </cell>
          <cell r="F4967" t="str">
            <v>775420464366</v>
          </cell>
          <cell r="G4967" t="str">
            <v>P</v>
          </cell>
          <cell r="H4967">
            <v>50</v>
          </cell>
          <cell r="I4967">
            <v>1000</v>
          </cell>
          <cell r="J4967" t="str">
            <v>3/16 OD TEE</v>
          </cell>
          <cell r="K4967" t="str">
            <v>BOX</v>
          </cell>
          <cell r="L4967" t="str">
            <v>L250</v>
          </cell>
        </row>
        <row r="4968">
          <cell r="A4968" t="str">
            <v>WPT-04</v>
          </cell>
          <cell r="B4968" t="str">
            <v>1/4 CXCXC WROT TEE</v>
          </cell>
          <cell r="C4968" t="str">
            <v>10</v>
          </cell>
          <cell r="D4968" t="str">
            <v>057.8</v>
          </cell>
          <cell r="E4968">
            <v>2.9000000000000001E-2</v>
          </cell>
          <cell r="F4968" t="str">
            <v>775420326404</v>
          </cell>
          <cell r="G4968" t="str">
            <v>P</v>
          </cell>
          <cell r="H4968">
            <v>50</v>
          </cell>
          <cell r="I4968">
            <v>1000</v>
          </cell>
          <cell r="J4968" t="str">
            <v>3/8 OD TEE</v>
          </cell>
          <cell r="K4968" t="str">
            <v>J</v>
          </cell>
          <cell r="L4968" t="str">
            <v>L250</v>
          </cell>
        </row>
        <row r="4969">
          <cell r="A4969" t="str">
            <v>WPT-04-02-02</v>
          </cell>
          <cell r="B4969" t="str">
            <v>1/4 X 1/8 X 1/8 WROT TEE</v>
          </cell>
          <cell r="F4969" t="str">
            <v>775420301074</v>
          </cell>
          <cell r="G4969" t="str">
            <v>P</v>
          </cell>
          <cell r="L4969" t="str">
            <v>L250</v>
          </cell>
        </row>
        <row r="4970">
          <cell r="A4970" t="str">
            <v>WPT-04-02-04</v>
          </cell>
          <cell r="B4970" t="str">
            <v>1/4 X 1/8 X 1/4 CXCXC WROT TEE</v>
          </cell>
          <cell r="C4970" t="str">
            <v>10</v>
          </cell>
          <cell r="D4970" t="str">
            <v>044.0</v>
          </cell>
          <cell r="E4970">
            <v>0.03</v>
          </cell>
          <cell r="F4970" t="str">
            <v>775420326565</v>
          </cell>
          <cell r="G4970" t="str">
            <v>P</v>
          </cell>
          <cell r="H4970">
            <v>50</v>
          </cell>
          <cell r="I4970">
            <v>1000</v>
          </cell>
          <cell r="J4970" t="str">
            <v>3/8 X 1/4 X 3/8 OD TEE</v>
          </cell>
          <cell r="L4970" t="str">
            <v>L250</v>
          </cell>
        </row>
        <row r="4971">
          <cell r="A4971" t="str">
            <v>WPT-04-04-02</v>
          </cell>
          <cell r="B4971" t="str">
            <v>1/4 X 1/4 X 1/8 CXCXC WROT TEE</v>
          </cell>
          <cell r="C4971" t="str">
            <v>10</v>
          </cell>
          <cell r="D4971" t="str">
            <v>044.4</v>
          </cell>
          <cell r="E4971">
            <v>2.9000000000000001E-2</v>
          </cell>
          <cell r="F4971" t="str">
            <v>775420326480</v>
          </cell>
          <cell r="G4971" t="str">
            <v>P</v>
          </cell>
          <cell r="H4971">
            <v>50</v>
          </cell>
          <cell r="I4971">
            <v>1000</v>
          </cell>
          <cell r="J4971" t="str">
            <v>3/8 X 3/8 X 1/4 OD TEE</v>
          </cell>
          <cell r="L4971" t="str">
            <v>L250</v>
          </cell>
        </row>
        <row r="4972">
          <cell r="A4972" t="str">
            <v>WPT-04-04-03</v>
          </cell>
          <cell r="B4972" t="str">
            <v>1/4 X 1/4 X 3/8 OD CXCXC WROT TEE</v>
          </cell>
          <cell r="E4972">
            <v>2.8000000000000001E-2</v>
          </cell>
          <cell r="F4972" t="str">
            <v>775420464373</v>
          </cell>
          <cell r="G4972" t="str">
            <v>P</v>
          </cell>
          <cell r="H4972">
            <v>50</v>
          </cell>
          <cell r="I4972">
            <v>1000</v>
          </cell>
          <cell r="J4972" t="str">
            <v>1/4 X 1/4 X 3/16 OD TEE</v>
          </cell>
          <cell r="K4972" t="str">
            <v>BOX</v>
          </cell>
          <cell r="L4972" t="str">
            <v>L250</v>
          </cell>
        </row>
        <row r="4973">
          <cell r="A4973" t="str">
            <v>WPT-04-04-06</v>
          </cell>
          <cell r="B4973" t="str">
            <v>1/4 X 1/4 X 3/8 CXCXC WROT TEE</v>
          </cell>
          <cell r="C4973" t="str">
            <v>10</v>
          </cell>
          <cell r="D4973" t="str">
            <v>005.1</v>
          </cell>
          <cell r="E4973">
            <v>4.8000000000000001E-2</v>
          </cell>
          <cell r="F4973" t="str">
            <v>775420464380</v>
          </cell>
          <cell r="G4973" t="str">
            <v>P</v>
          </cell>
          <cell r="H4973">
            <v>50</v>
          </cell>
          <cell r="I4973">
            <v>1000</v>
          </cell>
          <cell r="J4973" t="str">
            <v>3/8 X 3/8 X 1/2 OD TEE</v>
          </cell>
          <cell r="L4973" t="str">
            <v>L250</v>
          </cell>
        </row>
        <row r="4974">
          <cell r="A4974" t="str">
            <v>WPT-04-04-08</v>
          </cell>
          <cell r="B4974" t="str">
            <v>1/4 X 1/4 X 1/2 CXCXC WROT TEE  **S/O**</v>
          </cell>
          <cell r="C4974" t="str">
            <v>10</v>
          </cell>
          <cell r="D4974" t="str">
            <v>044.4</v>
          </cell>
          <cell r="E4974">
            <v>6.25E-2</v>
          </cell>
          <cell r="F4974" t="str">
            <v>775420469651</v>
          </cell>
          <cell r="G4974" t="str">
            <v>P</v>
          </cell>
          <cell r="H4974">
            <v>50</v>
          </cell>
          <cell r="I4974">
            <v>1000</v>
          </cell>
          <cell r="J4974" t="str">
            <v>3/8 X 3/8 X 1/4 OD TEE</v>
          </cell>
          <cell r="L4974" t="str">
            <v>L250</v>
          </cell>
        </row>
        <row r="4975">
          <cell r="A4975" t="str">
            <v>WPT-05</v>
          </cell>
          <cell r="B4975" t="str">
            <v>5/16 OD CXCXC WROT TEE</v>
          </cell>
          <cell r="E4975">
            <v>0.02</v>
          </cell>
          <cell r="F4975" t="str">
            <v>775420464397</v>
          </cell>
          <cell r="G4975" t="str">
            <v>P</v>
          </cell>
          <cell r="H4975">
            <v>50</v>
          </cell>
          <cell r="I4975">
            <v>1000</v>
          </cell>
          <cell r="K4975" t="str">
            <v>BOX</v>
          </cell>
          <cell r="L4975" t="str">
            <v>L250</v>
          </cell>
        </row>
        <row r="4976">
          <cell r="A4976" t="str">
            <v>WPT-05-05-06</v>
          </cell>
          <cell r="B4976" t="str">
            <v>5/16 X 5/16 X 3/8 OD CXCXC WROT TEE</v>
          </cell>
          <cell r="E4976">
            <v>0.02</v>
          </cell>
          <cell r="F4976" t="str">
            <v>775420464403</v>
          </cell>
          <cell r="G4976" t="str">
            <v>P</v>
          </cell>
          <cell r="H4976">
            <v>50</v>
          </cell>
          <cell r="I4976">
            <v>1000</v>
          </cell>
          <cell r="J4976" t="str">
            <v>5/16 OD TEE</v>
          </cell>
          <cell r="L4976" t="str">
            <v>L250</v>
          </cell>
        </row>
        <row r="4977">
          <cell r="A4977" t="str">
            <v>WPT-06</v>
          </cell>
          <cell r="B4977" t="str">
            <v xml:space="preserve">3/8 WROT TEE   </v>
          </cell>
          <cell r="C4977" t="str">
            <v>10</v>
          </cell>
          <cell r="D4977" t="str">
            <v>059.8</v>
          </cell>
          <cell r="E4977">
            <v>0.04</v>
          </cell>
          <cell r="F4977" t="str">
            <v>775420302156</v>
          </cell>
          <cell r="G4977" t="str">
            <v>P</v>
          </cell>
          <cell r="H4977">
            <v>50</v>
          </cell>
          <cell r="I4977">
            <v>1000</v>
          </cell>
          <cell r="J4977" t="str">
            <v>1/2 TEE</v>
          </cell>
          <cell r="K4977" t="str">
            <v>J</v>
          </cell>
          <cell r="L4977" t="str">
            <v>L250</v>
          </cell>
        </row>
        <row r="4978">
          <cell r="A4978" t="str">
            <v>WPT-06-04-04</v>
          </cell>
          <cell r="B4978" t="str">
            <v>3/8 X 1/4 X 1/4 CXCXC WROT TEE</v>
          </cell>
          <cell r="C4978" t="str">
            <v>10</v>
          </cell>
          <cell r="D4978" t="str">
            <v>030.6</v>
          </cell>
          <cell r="E4978">
            <v>4.7E-2</v>
          </cell>
          <cell r="F4978" t="str">
            <v>775420464410</v>
          </cell>
          <cell r="G4978" t="str">
            <v>P</v>
          </cell>
          <cell r="H4978">
            <v>50</v>
          </cell>
          <cell r="I4978">
            <v>500</v>
          </cell>
          <cell r="J4978" t="str">
            <v>1/2 X 3/8 X 3/8 OD TEE</v>
          </cell>
          <cell r="L4978" t="str">
            <v>L250</v>
          </cell>
        </row>
        <row r="4979">
          <cell r="A4979" t="str">
            <v>WPT-06-04-06</v>
          </cell>
          <cell r="B4979" t="str">
            <v>3/8 X 1/4 X 3/8 CXCXC WROT TEE S/O</v>
          </cell>
          <cell r="C4979" t="str">
            <v>10</v>
          </cell>
          <cell r="D4979" t="str">
            <v>029.8</v>
          </cell>
          <cell r="E4979">
            <v>4.8000000000000001E-2</v>
          </cell>
          <cell r="F4979" t="str">
            <v>775420326848</v>
          </cell>
          <cell r="G4979" t="str">
            <v>P</v>
          </cell>
          <cell r="H4979">
            <v>50</v>
          </cell>
          <cell r="I4979">
            <v>500</v>
          </cell>
          <cell r="J4979" t="str">
            <v>1/2 X 3/8 X 1/2 OD TEE</v>
          </cell>
          <cell r="K4979" t="str">
            <v>BOX</v>
          </cell>
          <cell r="L4979" t="str">
            <v>L250</v>
          </cell>
        </row>
        <row r="4980">
          <cell r="A4980" t="str">
            <v>WPT-06-06-02</v>
          </cell>
          <cell r="B4980" t="str">
            <v>3/8 X 3/8 X 1/8 CXCXC WROT TEE</v>
          </cell>
          <cell r="C4980" t="str">
            <v>10</v>
          </cell>
          <cell r="D4980" t="str">
            <v>030.8</v>
          </cell>
          <cell r="E4980">
            <v>4.9000000000000002E-2</v>
          </cell>
          <cell r="F4980" t="str">
            <v>775420326787</v>
          </cell>
          <cell r="G4980" t="str">
            <v>P</v>
          </cell>
          <cell r="H4980">
            <v>50</v>
          </cell>
          <cell r="I4980">
            <v>500</v>
          </cell>
          <cell r="J4980" t="str">
            <v>1/2 X 1/2 X 1/4 OD TEE</v>
          </cell>
          <cell r="L4980" t="str">
            <v>L250</v>
          </cell>
        </row>
        <row r="4981">
          <cell r="A4981" t="str">
            <v>WPT-06-06-04</v>
          </cell>
          <cell r="B4981" t="str">
            <v>3/8 X 3/8 X 1/4 CXCXC WROT TEE</v>
          </cell>
          <cell r="C4981" t="str">
            <v>10</v>
          </cell>
          <cell r="D4981" t="str">
            <v>030.4</v>
          </cell>
          <cell r="E4981">
            <v>3.9E-2</v>
          </cell>
          <cell r="F4981" t="str">
            <v>775420326749</v>
          </cell>
          <cell r="G4981" t="str">
            <v>P</v>
          </cell>
          <cell r="H4981">
            <v>50</v>
          </cell>
          <cell r="I4981">
            <v>500</v>
          </cell>
          <cell r="J4981" t="str">
            <v>1/2 X 1/2 X 3/8 OD TEE</v>
          </cell>
          <cell r="L4981" t="str">
            <v>L250</v>
          </cell>
        </row>
        <row r="4982">
          <cell r="A4982" t="str">
            <v>WPT-06-06-08</v>
          </cell>
          <cell r="B4982" t="str">
            <v>3/8 X 3/8 X 1/2 CXCXC "CAST"*** TEE</v>
          </cell>
          <cell r="C4982" t="str">
            <v>10</v>
          </cell>
          <cell r="D4982" t="str">
            <v>036.0</v>
          </cell>
          <cell r="E4982">
            <v>6.9000000000000006E-2</v>
          </cell>
          <cell r="F4982" t="str">
            <v>775420326725</v>
          </cell>
          <cell r="G4982" t="str">
            <v>P</v>
          </cell>
          <cell r="H4982">
            <v>50</v>
          </cell>
          <cell r="I4982">
            <v>500</v>
          </cell>
          <cell r="J4982" t="str">
            <v>1/2 X 1/2 X 5/8 OD TEE</v>
          </cell>
          <cell r="L4982" t="str">
            <v>L250</v>
          </cell>
        </row>
        <row r="4983">
          <cell r="A4983" t="str">
            <v>WPT-08</v>
          </cell>
          <cell r="B4983" t="str">
            <v>1/2 CXCXC WROT TEE</v>
          </cell>
          <cell r="C4983" t="str">
            <v>10</v>
          </cell>
          <cell r="D4983" t="str">
            <v>121.3</v>
          </cell>
          <cell r="E4983">
            <v>6.4000000000000001E-2</v>
          </cell>
          <cell r="F4983" t="str">
            <v>775420327005</v>
          </cell>
          <cell r="G4983" t="str">
            <v>F</v>
          </cell>
          <cell r="H4983">
            <v>25</v>
          </cell>
          <cell r="I4983">
            <v>500</v>
          </cell>
          <cell r="J4983" t="str">
            <v>5/8 OD TEE</v>
          </cell>
          <cell r="K4983" t="str">
            <v>5</v>
          </cell>
        </row>
        <row r="4984">
          <cell r="A4984" t="str">
            <v>WPT-08-04-06</v>
          </cell>
          <cell r="B4984" t="str">
            <v>1/2 X 1/4 X 3/8 CXCXC WROT TEE</v>
          </cell>
          <cell r="E4984">
            <v>0.06</v>
          </cell>
          <cell r="F4984" t="str">
            <v>775420464427</v>
          </cell>
          <cell r="G4984" t="str">
            <v>P</v>
          </cell>
          <cell r="H4984">
            <v>50</v>
          </cell>
          <cell r="I4984">
            <v>500</v>
          </cell>
          <cell r="J4984" t="str">
            <v>5/8 X 3/8 X 1/2 OD TEE</v>
          </cell>
          <cell r="K4984" t="str">
            <v>BOX</v>
          </cell>
          <cell r="L4984" t="str">
            <v>L250</v>
          </cell>
        </row>
        <row r="4985">
          <cell r="A4985" t="str">
            <v>WPT-08-06-04</v>
          </cell>
          <cell r="B4985" t="str">
            <v>1/2 X 3/8 X 1/4 CXCXC WROT TEE</v>
          </cell>
          <cell r="E4985">
            <v>0.06</v>
          </cell>
          <cell r="F4985" t="str">
            <v>775420464434</v>
          </cell>
          <cell r="G4985" t="str">
            <v>P</v>
          </cell>
          <cell r="H4985">
            <v>50</v>
          </cell>
          <cell r="I4985">
            <v>500</v>
          </cell>
          <cell r="J4985" t="str">
            <v>5/8 X 1/2 X 3/8 OD TEE</v>
          </cell>
          <cell r="K4985" t="str">
            <v>J</v>
          </cell>
          <cell r="L4985" t="str">
            <v>L250</v>
          </cell>
        </row>
        <row r="4986">
          <cell r="A4986" t="str">
            <v>WPT-08-06-06</v>
          </cell>
          <cell r="B4986" t="str">
            <v>1/2 X 3/8 X 3/8 CXCXC WROT TEE</v>
          </cell>
          <cell r="C4986" t="str">
            <v>10</v>
          </cell>
          <cell r="D4986" t="str">
            <v>046.0</v>
          </cell>
          <cell r="E4986">
            <v>6.3E-2</v>
          </cell>
          <cell r="F4986" t="str">
            <v>775420327180</v>
          </cell>
          <cell r="G4986" t="str">
            <v>P</v>
          </cell>
          <cell r="H4986">
            <v>50</v>
          </cell>
          <cell r="I4986">
            <v>500</v>
          </cell>
          <cell r="J4986" t="str">
            <v>5/8 X 1/2 X 1/2 OD TEE</v>
          </cell>
          <cell r="K4986" t="str">
            <v>J</v>
          </cell>
          <cell r="L4986" t="str">
            <v>L250</v>
          </cell>
        </row>
        <row r="4987">
          <cell r="A4987" t="str">
            <v>WPT-08-06-08</v>
          </cell>
          <cell r="B4987" t="str">
            <v>1/2 X 3/8 X 1/2 CXCXC WROT TEE</v>
          </cell>
          <cell r="C4987" t="str">
            <v>10</v>
          </cell>
          <cell r="D4987" t="str">
            <v>032.2</v>
          </cell>
          <cell r="E4987">
            <v>6.4000000000000001E-2</v>
          </cell>
          <cell r="F4987" t="str">
            <v>775420327166</v>
          </cell>
          <cell r="G4987" t="str">
            <v>P</v>
          </cell>
          <cell r="H4987">
            <v>50</v>
          </cell>
          <cell r="I4987">
            <v>500</v>
          </cell>
          <cell r="J4987" t="str">
            <v>5/8 OD X 1/2 OD X5/8 OD TEE</v>
          </cell>
          <cell r="K4987" t="str">
            <v>J</v>
          </cell>
          <cell r="L4987" t="str">
            <v>L250</v>
          </cell>
        </row>
        <row r="4988">
          <cell r="A4988" t="str">
            <v>WPT-08-08-02</v>
          </cell>
          <cell r="B4988" t="str">
            <v>1/2 X 1/2 X 1/8 CXCXC WROT TEE</v>
          </cell>
          <cell r="C4988" t="str">
            <v>10</v>
          </cell>
          <cell r="D4988" t="str">
            <v>048.8</v>
          </cell>
          <cell r="E4988">
            <v>6.3E-2</v>
          </cell>
          <cell r="F4988" t="str">
            <v>775420327128</v>
          </cell>
          <cell r="G4988" t="str">
            <v>P</v>
          </cell>
          <cell r="H4988">
            <v>50</v>
          </cell>
          <cell r="I4988">
            <v>500</v>
          </cell>
          <cell r="J4988" t="str">
            <v>5/8 X 5/8 X 1/4 OD TEE</v>
          </cell>
          <cell r="K4988" t="str">
            <v>J</v>
          </cell>
          <cell r="L4988" t="str">
            <v>L250</v>
          </cell>
        </row>
        <row r="4989">
          <cell r="A4989" t="str">
            <v>WPT-08-08-04</v>
          </cell>
          <cell r="B4989" t="str">
            <v>1/2 X 1/2 X 1/4 CXCXC WROT TEE</v>
          </cell>
          <cell r="C4989" t="str">
            <v>10</v>
          </cell>
          <cell r="D4989" t="str">
            <v>080.7</v>
          </cell>
          <cell r="E4989">
            <v>8.3000000000000004E-2</v>
          </cell>
          <cell r="F4989" t="str">
            <v>775420327104</v>
          </cell>
          <cell r="G4989" t="str">
            <v>P</v>
          </cell>
          <cell r="H4989">
            <v>50</v>
          </cell>
          <cell r="I4989">
            <v>500</v>
          </cell>
          <cell r="J4989" t="str">
            <v>5/8 OD X 5/8 OD X 3/8 OD TEE</v>
          </cell>
          <cell r="K4989" t="str">
            <v>J</v>
          </cell>
          <cell r="L4989" t="str">
            <v>L250</v>
          </cell>
        </row>
        <row r="4990">
          <cell r="A4990" t="str">
            <v>WPT-08-08-06</v>
          </cell>
          <cell r="B4990" t="str">
            <v>1/2 X 1/2 X 3/8 CXCXC WROT TEE</v>
          </cell>
          <cell r="C4990" t="str">
            <v>10</v>
          </cell>
          <cell r="D4990" t="str">
            <v>068.7</v>
          </cell>
          <cell r="E4990">
            <v>8.1000000000000003E-2</v>
          </cell>
          <cell r="F4990" t="str">
            <v>775420327081</v>
          </cell>
          <cell r="G4990" t="str">
            <v>P</v>
          </cell>
          <cell r="H4990">
            <v>50</v>
          </cell>
          <cell r="I4990">
            <v>500</v>
          </cell>
          <cell r="J4990" t="str">
            <v>5/8 X 5/8 X 1/2 OD TEE</v>
          </cell>
          <cell r="K4990" t="str">
            <v>J</v>
          </cell>
          <cell r="L4990" t="str">
            <v>L250</v>
          </cell>
        </row>
        <row r="4991">
          <cell r="A4991" t="str">
            <v>WPT-08-08-12</v>
          </cell>
          <cell r="B4991" t="str">
            <v>1/2 X 1/2 X 3/4 CXCXC WROT TEE</v>
          </cell>
          <cell r="C4991" t="str">
            <v>10</v>
          </cell>
          <cell r="D4991" t="str">
            <v>067.5</v>
          </cell>
          <cell r="E4991">
            <v>0.152</v>
          </cell>
          <cell r="F4991" t="str">
            <v>775420327043</v>
          </cell>
          <cell r="G4991" t="str">
            <v>F</v>
          </cell>
          <cell r="H4991">
            <v>10</v>
          </cell>
          <cell r="I4991">
            <v>250</v>
          </cell>
          <cell r="J4991" t="str">
            <v>5/8 X 5/8 X 7/8 OD TEE</v>
          </cell>
          <cell r="K4991" t="str">
            <v>6</v>
          </cell>
        </row>
        <row r="4992">
          <cell r="A4992" t="str">
            <v>WPT-08-08-16</v>
          </cell>
          <cell r="B4992" t="str">
            <v>1/2 X 1/2 X 1 CXCXC WROT TEE</v>
          </cell>
          <cell r="C4992" t="str">
            <v>10</v>
          </cell>
          <cell r="D4992" t="str">
            <v>074.0</v>
          </cell>
          <cell r="E4992">
            <v>0.28999999999999998</v>
          </cell>
          <cell r="F4992" t="str">
            <v>775420327029</v>
          </cell>
          <cell r="G4992" t="str">
            <v>P</v>
          </cell>
          <cell r="H4992">
            <v>10</v>
          </cell>
          <cell r="I4992">
            <v>100</v>
          </cell>
          <cell r="J4992" t="str">
            <v>5/8 X 5/8 X 1-1/8 OD TEE</v>
          </cell>
          <cell r="K4992" t="str">
            <v>J</v>
          </cell>
          <cell r="L4992" t="str">
            <v>L250</v>
          </cell>
        </row>
        <row r="4993">
          <cell r="A4993" t="str">
            <v>WPT-10</v>
          </cell>
          <cell r="B4993" t="str">
            <v>5/8 CXCXC WROT TEE</v>
          </cell>
          <cell r="C4993" t="str">
            <v>10</v>
          </cell>
          <cell r="D4993" t="str">
            <v>061.0</v>
          </cell>
          <cell r="E4993">
            <v>0.11</v>
          </cell>
          <cell r="F4993" t="str">
            <v>775420327326</v>
          </cell>
          <cell r="G4993" t="str">
            <v>P</v>
          </cell>
          <cell r="H4993">
            <v>25</v>
          </cell>
          <cell r="I4993">
            <v>250</v>
          </cell>
          <cell r="J4993" t="str">
            <v>3/4 OD TEE</v>
          </cell>
          <cell r="K4993" t="str">
            <v>E4</v>
          </cell>
          <cell r="L4993" t="str">
            <v>L250</v>
          </cell>
        </row>
        <row r="4994">
          <cell r="A4994" t="str">
            <v>WPT-10-10-06</v>
          </cell>
          <cell r="B4994" t="str">
            <v>5/8 X 5/8 X 3/8 CXCXC WROT TEE</v>
          </cell>
          <cell r="C4994" t="str">
            <v>10</v>
          </cell>
          <cell r="D4994" t="str">
            <v>047.5</v>
          </cell>
          <cell r="E4994">
            <v>0.09</v>
          </cell>
          <cell r="F4994" t="str">
            <v>775420327401</v>
          </cell>
          <cell r="G4994" t="str">
            <v>P</v>
          </cell>
          <cell r="H4994">
            <v>25</v>
          </cell>
          <cell r="I4994">
            <v>250</v>
          </cell>
          <cell r="J4994" t="str">
            <v>3/4 X 3/4 X 1/2 OD TEE</v>
          </cell>
          <cell r="K4994" t="str">
            <v>E4</v>
          </cell>
          <cell r="L4994" t="str">
            <v>L250</v>
          </cell>
        </row>
        <row r="4995">
          <cell r="A4995" t="str">
            <v>WPT-10-10-12</v>
          </cell>
          <cell r="B4995" t="str">
            <v>5/8 X 5/8 X 3/4 CXCXC WROT TEE</v>
          </cell>
          <cell r="E4995">
            <v>0.158</v>
          </cell>
          <cell r="F4995" t="str">
            <v>775420464441</v>
          </cell>
          <cell r="G4995" t="str">
            <v>P</v>
          </cell>
          <cell r="H4995">
            <v>25</v>
          </cell>
          <cell r="I4995">
            <v>250</v>
          </cell>
          <cell r="J4995" t="str">
            <v>3/4 X 3/4 X 7/8 OD TEE</v>
          </cell>
          <cell r="K4995" t="str">
            <v>J</v>
          </cell>
          <cell r="L4995" t="str">
            <v>L250</v>
          </cell>
        </row>
        <row r="4996">
          <cell r="A4996" t="str">
            <v>WPT-12</v>
          </cell>
          <cell r="B4996" t="str">
            <v>3/4 CXCXC WROT TEE</v>
          </cell>
          <cell r="C4996" t="str">
            <v>10</v>
          </cell>
          <cell r="D4996" t="str">
            <v>119.3</v>
          </cell>
          <cell r="E4996">
            <v>0.13600000000000001</v>
          </cell>
          <cell r="F4996" t="str">
            <v>775420327685</v>
          </cell>
          <cell r="G4996" t="str">
            <v>F</v>
          </cell>
          <cell r="H4996">
            <v>25</v>
          </cell>
          <cell r="I4996">
            <v>200</v>
          </cell>
          <cell r="J4996" t="str">
            <v>7/8 OD TEE</v>
          </cell>
          <cell r="K4996" t="str">
            <v>5</v>
          </cell>
          <cell r="L4996" t="str">
            <v>L250</v>
          </cell>
        </row>
        <row r="4997">
          <cell r="A4997" t="str">
            <v>WPT-12-06-06</v>
          </cell>
          <cell r="B4997" t="str">
            <v>3/4 X 3/8 X 3/8 CXCXC WROT TEE</v>
          </cell>
          <cell r="C4997" t="str">
            <v>10</v>
          </cell>
          <cell r="D4997" t="str">
            <v>032.8</v>
          </cell>
          <cell r="E4997">
            <v>0.11700000000000001</v>
          </cell>
          <cell r="F4997" t="str">
            <v>775420464458</v>
          </cell>
          <cell r="G4997" t="str">
            <v>P</v>
          </cell>
          <cell r="H4997">
            <v>25</v>
          </cell>
          <cell r="I4997">
            <v>250</v>
          </cell>
          <cell r="J4997" t="str">
            <v>7/8 OD X 1/2 OD X 1/2 OD TEE</v>
          </cell>
          <cell r="K4997" t="str">
            <v>J</v>
          </cell>
          <cell r="L4997" t="str">
            <v>L250</v>
          </cell>
        </row>
        <row r="4998">
          <cell r="A4998" t="str">
            <v>WPT-12-06-12</v>
          </cell>
          <cell r="B4998" t="str">
            <v>3/4 X 3/8 X 3/4 CXCXC WROT TEE</v>
          </cell>
          <cell r="C4998" t="str">
            <v>10</v>
          </cell>
          <cell r="D4998" t="str">
            <v>033.2</v>
          </cell>
          <cell r="E4998">
            <v>0.154</v>
          </cell>
          <cell r="F4998" t="str">
            <v>775420468739</v>
          </cell>
          <cell r="G4998" t="str">
            <v>F</v>
          </cell>
          <cell r="H4998">
            <v>25</v>
          </cell>
          <cell r="I4998">
            <v>250</v>
          </cell>
          <cell r="J4998" t="str">
            <v>7/8 X 5/8 X 7/8 OD TEE</v>
          </cell>
          <cell r="K4998" t="str">
            <v>6</v>
          </cell>
        </row>
        <row r="4999">
          <cell r="A4999" t="str">
            <v>WPT-12-08-06</v>
          </cell>
          <cell r="B4999" t="str">
            <v>3/4 X 1/2 X 3/8 CXCXC TEE OBSOLETE</v>
          </cell>
          <cell r="E4999">
            <v>0.19</v>
          </cell>
          <cell r="F4999" t="str">
            <v>775420327968</v>
          </cell>
          <cell r="G4999" t="str">
            <v>P</v>
          </cell>
          <cell r="H4999">
            <v>25</v>
          </cell>
          <cell r="I4999">
            <v>250</v>
          </cell>
          <cell r="J4999" t="str">
            <v>7/8 X 5/8 X 1/2 OD TEE</v>
          </cell>
          <cell r="K4999" t="str">
            <v>J</v>
          </cell>
          <cell r="L4999" t="str">
            <v>L250</v>
          </cell>
        </row>
        <row r="5000">
          <cell r="A5000" t="str">
            <v>WPT-12-08-08</v>
          </cell>
          <cell r="B5000" t="str">
            <v>3/4 X 1/2 X 1/2 CXCXC WROT TEE</v>
          </cell>
          <cell r="C5000" t="str">
            <v>10</v>
          </cell>
          <cell r="D5000" t="str">
            <v>156.0</v>
          </cell>
          <cell r="E5000">
            <v>0.126</v>
          </cell>
          <cell r="F5000" t="str">
            <v>775420327944</v>
          </cell>
          <cell r="G5000" t="str">
            <v>F</v>
          </cell>
          <cell r="H5000">
            <v>25</v>
          </cell>
          <cell r="I5000">
            <v>250</v>
          </cell>
          <cell r="J5000" t="str">
            <v>7/8 X 5/8 X 5/8 OD TEE</v>
          </cell>
          <cell r="K5000" t="str">
            <v>5</v>
          </cell>
          <cell r="L5000" t="str">
            <v>L250</v>
          </cell>
        </row>
        <row r="5001">
          <cell r="A5001" t="str">
            <v>WPT-12-08-12</v>
          </cell>
          <cell r="B5001" t="str">
            <v>3/4 X 1/2 X 3/4 CXCXC WROT TEE</v>
          </cell>
          <cell r="C5001" t="str">
            <v>10</v>
          </cell>
          <cell r="D5001" t="str">
            <v>098.2</v>
          </cell>
          <cell r="E5001">
            <v>0.154</v>
          </cell>
          <cell r="F5001" t="str">
            <v>775420327906</v>
          </cell>
          <cell r="G5001" t="str">
            <v>F</v>
          </cell>
          <cell r="H5001">
            <v>25</v>
          </cell>
          <cell r="I5001">
            <v>250</v>
          </cell>
          <cell r="J5001" t="str">
            <v>7/8 X 5/8 X 7/8 OD TEE</v>
          </cell>
          <cell r="K5001" t="str">
            <v>6</v>
          </cell>
        </row>
        <row r="5002">
          <cell r="A5002" t="str">
            <v>WPT-12-12-04</v>
          </cell>
          <cell r="B5002" t="str">
            <v>3/4C X 3/4C X 1/4 CXCXC TEE - NC</v>
          </cell>
          <cell r="C5002" t="str">
            <v>10</v>
          </cell>
          <cell r="D5002" t="str">
            <v>041.0</v>
          </cell>
          <cell r="E5002">
            <v>0.11700000000000001</v>
          </cell>
          <cell r="F5002" t="str">
            <v>775420464465</v>
          </cell>
          <cell r="G5002" t="str">
            <v>P</v>
          </cell>
          <cell r="H5002">
            <v>25</v>
          </cell>
          <cell r="I5002">
            <v>250</v>
          </cell>
          <cell r="J5002" t="str">
            <v>7/8 X 7/8 X 3/8 OD TEE</v>
          </cell>
          <cell r="K5002" t="str">
            <v>J</v>
          </cell>
          <cell r="L5002" t="str">
            <v>L250</v>
          </cell>
        </row>
        <row r="5003">
          <cell r="A5003" t="str">
            <v>WPT-12-12-06</v>
          </cell>
          <cell r="B5003" t="str">
            <v xml:space="preserve">3/4CX3/4CX3/8C CXCXC WROT TEE  **** </v>
          </cell>
          <cell r="C5003" t="str">
            <v>10</v>
          </cell>
          <cell r="D5003" t="str">
            <v>008.2</v>
          </cell>
          <cell r="E5003">
            <v>0.11700000000000001</v>
          </cell>
          <cell r="F5003" t="str">
            <v>775420302163</v>
          </cell>
          <cell r="G5003" t="str">
            <v>P</v>
          </cell>
          <cell r="H5003">
            <v>25</v>
          </cell>
          <cell r="I5003">
            <v>250</v>
          </cell>
          <cell r="J5003" t="str">
            <v>7/8 X 7/8 X 1/2 OD TEE</v>
          </cell>
          <cell r="K5003" t="str">
            <v>J</v>
          </cell>
          <cell r="L5003" t="str">
            <v>L250</v>
          </cell>
        </row>
        <row r="5004">
          <cell r="A5004" t="str">
            <v>WPT-12-12-08</v>
          </cell>
          <cell r="B5004" t="str">
            <v>3/4 X 3/4 X 1/2 CXCXC WROT TEE</v>
          </cell>
          <cell r="C5004" t="str">
            <v>10</v>
          </cell>
          <cell r="D5004" t="str">
            <v>123.3</v>
          </cell>
          <cell r="E5004">
            <v>0.11799999999999999</v>
          </cell>
          <cell r="F5004" t="str">
            <v>775420327746</v>
          </cell>
          <cell r="G5004" t="str">
            <v>F</v>
          </cell>
          <cell r="H5004">
            <v>25</v>
          </cell>
          <cell r="I5004">
            <v>250</v>
          </cell>
          <cell r="J5004" t="str">
            <v>7/8 X 7/8 X 5/8 OD TEE</v>
          </cell>
          <cell r="K5004" t="str">
            <v>5</v>
          </cell>
          <cell r="L5004" t="str">
            <v>L250</v>
          </cell>
        </row>
        <row r="5005">
          <cell r="A5005" t="str">
            <v>WPT-12-12-16</v>
          </cell>
          <cell r="B5005" t="str">
            <v>3/4 X 3/4 X 1 CXCXC WROT TEE</v>
          </cell>
          <cell r="C5005" t="str">
            <v>10</v>
          </cell>
          <cell r="D5005" t="str">
            <v>073.1</v>
          </cell>
          <cell r="E5005">
            <v>0.33</v>
          </cell>
          <cell r="F5005" t="str">
            <v>775420327708</v>
          </cell>
          <cell r="G5005" t="str">
            <v>F</v>
          </cell>
          <cell r="H5005">
            <v>10</v>
          </cell>
          <cell r="I5005">
            <v>100</v>
          </cell>
          <cell r="J5005" t="str">
            <v>7/8 X 7/8 X 1-1/8 OD TEE</v>
          </cell>
          <cell r="K5005" t="str">
            <v>6</v>
          </cell>
        </row>
        <row r="5006">
          <cell r="A5006" t="str">
            <v>WPT-16</v>
          </cell>
          <cell r="B5006" t="str">
            <v>1 CXCXC WROT TEE</v>
          </cell>
          <cell r="C5006" t="str">
            <v>10</v>
          </cell>
          <cell r="D5006" t="str">
            <v>117.3</v>
          </cell>
          <cell r="E5006">
            <v>0.312</v>
          </cell>
          <cell r="F5006" t="str">
            <v>775420328187</v>
          </cell>
          <cell r="G5006" t="str">
            <v>F</v>
          </cell>
          <cell r="H5006">
            <v>10</v>
          </cell>
          <cell r="I5006">
            <v>100</v>
          </cell>
          <cell r="J5006" t="str">
            <v>1-1/8 OD TEE</v>
          </cell>
          <cell r="K5006" t="str">
            <v>6</v>
          </cell>
        </row>
        <row r="5007">
          <cell r="A5007" t="str">
            <v>WPT-16-08-08</v>
          </cell>
          <cell r="B5007" t="str">
            <v>1 X 1/2 X 1/2 CXCXC WROT TEE</v>
          </cell>
          <cell r="C5007" t="str">
            <v>10</v>
          </cell>
          <cell r="D5007" t="str">
            <v>067.1</v>
          </cell>
          <cell r="E5007">
            <v>0.19800000000000001</v>
          </cell>
          <cell r="F5007" t="str">
            <v>775420328606</v>
          </cell>
          <cell r="G5007" t="str">
            <v>F</v>
          </cell>
          <cell r="H5007">
            <v>10</v>
          </cell>
          <cell r="I5007">
            <v>100</v>
          </cell>
          <cell r="J5007" t="str">
            <v>1-1/8 X 5/8 X 5/8 OD TEE</v>
          </cell>
          <cell r="K5007" t="str">
            <v>4</v>
          </cell>
        </row>
        <row r="5008">
          <cell r="A5008" t="str">
            <v>WPT-16-08-12</v>
          </cell>
          <cell r="B5008" t="str">
            <v>1 X 1/2 X 3/4 CXCXC WROT TEE</v>
          </cell>
          <cell r="C5008" t="str">
            <v>10</v>
          </cell>
          <cell r="D5008" t="str">
            <v>072.3</v>
          </cell>
          <cell r="E5008">
            <v>0.22900000000000001</v>
          </cell>
          <cell r="F5008" t="str">
            <v>775420328583</v>
          </cell>
          <cell r="G5008" t="str">
            <v>F</v>
          </cell>
          <cell r="H5008">
            <v>10</v>
          </cell>
          <cell r="I5008">
            <v>100</v>
          </cell>
          <cell r="J5008" t="str">
            <v>1-1/8 X 5/8 X 7/8 OD TEE</v>
          </cell>
          <cell r="K5008" t="str">
            <v>4</v>
          </cell>
        </row>
        <row r="5009">
          <cell r="A5009" t="str">
            <v>WPT-16-08-16</v>
          </cell>
          <cell r="B5009" t="str">
            <v>1 X 1/2 X 1 CXCXC WROT TEE</v>
          </cell>
          <cell r="C5009" t="str">
            <v>10</v>
          </cell>
          <cell r="D5009" t="str">
            <v>132.2</v>
          </cell>
          <cell r="E5009">
            <v>0.309</v>
          </cell>
          <cell r="F5009" t="str">
            <v>775420328569</v>
          </cell>
          <cell r="G5009" t="str">
            <v>F</v>
          </cell>
          <cell r="H5009">
            <v>10</v>
          </cell>
          <cell r="I5009">
            <v>100</v>
          </cell>
          <cell r="J5009" t="str">
            <v>1-1/8 X 5/8 X 1-1/8 TEE</v>
          </cell>
          <cell r="K5009" t="str">
            <v>5</v>
          </cell>
        </row>
        <row r="5010">
          <cell r="A5010" t="str">
            <v>WPT-16-12-06</v>
          </cell>
          <cell r="B5010" t="str">
            <v>1 X 3/4 X 3/8 CXCXC WROT TEE</v>
          </cell>
          <cell r="E5010">
            <v>0.24</v>
          </cell>
          <cell r="F5010" t="str">
            <v>775420464472</v>
          </cell>
          <cell r="G5010" t="str">
            <v>P</v>
          </cell>
          <cell r="H5010">
            <v>10</v>
          </cell>
          <cell r="I5010">
            <v>100</v>
          </cell>
          <cell r="J5010" t="str">
            <v>1-1/8 X 7/8 X 1/2 OD TEE</v>
          </cell>
          <cell r="K5010" t="str">
            <v>J</v>
          </cell>
          <cell r="L5010" t="str">
            <v>L250</v>
          </cell>
        </row>
        <row r="5011">
          <cell r="A5011" t="str">
            <v>WPT-16-12-08</v>
          </cell>
          <cell r="B5011" t="str">
            <v>1 X 3/4 X 1/2 CXCXC WROT TEE</v>
          </cell>
          <cell r="C5011" t="str">
            <v>10</v>
          </cell>
          <cell r="D5011" t="str">
            <v>139.2</v>
          </cell>
          <cell r="E5011">
            <v>0.21</v>
          </cell>
          <cell r="F5011" t="str">
            <v>775420328422</v>
          </cell>
          <cell r="G5011" t="str">
            <v>F</v>
          </cell>
          <cell r="H5011">
            <v>10</v>
          </cell>
          <cell r="I5011">
            <v>100</v>
          </cell>
          <cell r="J5011" t="str">
            <v>1-1/8 X 7/8 X 5/8 OD TEE</v>
          </cell>
          <cell r="K5011" t="str">
            <v>4</v>
          </cell>
        </row>
        <row r="5012">
          <cell r="A5012" t="str">
            <v>WPT-16-12-12</v>
          </cell>
          <cell r="B5012" t="str">
            <v>1 X 3/4 X 3/4 CXCXC WROT TEE</v>
          </cell>
          <cell r="C5012" t="str">
            <v>10</v>
          </cell>
          <cell r="D5012" t="str">
            <v>119.4</v>
          </cell>
          <cell r="E5012">
            <v>0.22600000000000001</v>
          </cell>
          <cell r="F5012" t="str">
            <v>775420328385</v>
          </cell>
          <cell r="G5012" t="str">
            <v>F</v>
          </cell>
          <cell r="H5012">
            <v>5</v>
          </cell>
          <cell r="I5012">
            <v>100</v>
          </cell>
          <cell r="J5012" t="str">
            <v>1-1/8 X 7/8 X 7/8 OD TEE</v>
          </cell>
          <cell r="K5012" t="str">
            <v>5</v>
          </cell>
        </row>
        <row r="5013">
          <cell r="A5013" t="str">
            <v>WPT-16-12-16</v>
          </cell>
          <cell r="B5013" t="str">
            <v>1 X 3/4 X 1 CXCXC WROT TEE</v>
          </cell>
          <cell r="C5013" t="str">
            <v>10</v>
          </cell>
          <cell r="D5013" t="str">
            <v>130.4</v>
          </cell>
          <cell r="E5013">
            <v>0.30199999999999999</v>
          </cell>
          <cell r="F5013" t="str">
            <v>775420328361</v>
          </cell>
          <cell r="G5013" t="str">
            <v>F</v>
          </cell>
          <cell r="H5013">
            <v>10</v>
          </cell>
          <cell r="I5013">
            <v>100</v>
          </cell>
          <cell r="J5013" t="str">
            <v>1-1/8 X 7/8 X 1-1/8 TEE</v>
          </cell>
          <cell r="K5013" t="str">
            <v>5</v>
          </cell>
        </row>
        <row r="5014">
          <cell r="A5014" t="str">
            <v>WPT-16-16-06</v>
          </cell>
          <cell r="B5014" t="str">
            <v xml:space="preserve">1 X 1 X 3/8 CXCXC WROT TEE </v>
          </cell>
          <cell r="C5014" t="str">
            <v>10</v>
          </cell>
          <cell r="D5014" t="str">
            <v>008.1</v>
          </cell>
          <cell r="E5014">
            <v>0.21099999999999999</v>
          </cell>
          <cell r="F5014" t="str">
            <v>775420302170</v>
          </cell>
          <cell r="G5014" t="str">
            <v>P</v>
          </cell>
          <cell r="H5014">
            <v>10</v>
          </cell>
          <cell r="I5014">
            <v>100</v>
          </cell>
          <cell r="J5014" t="str">
            <v>1-1/8OD X 1/2OD TEE</v>
          </cell>
          <cell r="K5014" t="str">
            <v>4</v>
          </cell>
          <cell r="L5014" t="str">
            <v>L250</v>
          </cell>
        </row>
        <row r="5015">
          <cell r="A5015" t="str">
            <v>WPT-16-16-08</v>
          </cell>
          <cell r="B5015" t="str">
            <v>1 X 1 X 1/2 CXCXC WROT TEE</v>
          </cell>
          <cell r="C5015" t="str">
            <v>10</v>
          </cell>
          <cell r="D5015" t="str">
            <v>125.3</v>
          </cell>
          <cell r="E5015">
            <v>0.2</v>
          </cell>
          <cell r="F5015" t="str">
            <v>775420328286</v>
          </cell>
          <cell r="G5015" t="str">
            <v>F</v>
          </cell>
          <cell r="H5015">
            <v>10</v>
          </cell>
          <cell r="I5015">
            <v>100</v>
          </cell>
          <cell r="J5015" t="str">
            <v>1-1/8OD X 5/8OD TEE</v>
          </cell>
          <cell r="K5015" t="str">
            <v>4</v>
          </cell>
        </row>
        <row r="5016">
          <cell r="A5016" t="str">
            <v>WPT-16-16-12</v>
          </cell>
          <cell r="B5016" t="str">
            <v>1 X 1 X 3/4 CXCXC WROT TEE</v>
          </cell>
          <cell r="C5016" t="str">
            <v>10</v>
          </cell>
          <cell r="D5016" t="str">
            <v>127.3</v>
          </cell>
          <cell r="E5016">
            <v>0.218</v>
          </cell>
          <cell r="F5016" t="str">
            <v>775420328248</v>
          </cell>
          <cell r="G5016" t="str">
            <v>F</v>
          </cell>
          <cell r="H5016">
            <v>10</v>
          </cell>
          <cell r="I5016">
            <v>100</v>
          </cell>
          <cell r="J5016" t="str">
            <v>1-1/8OD X 7/8OD TEE</v>
          </cell>
          <cell r="K5016" t="str">
            <v>5</v>
          </cell>
        </row>
        <row r="5017">
          <cell r="A5017" t="str">
            <v>WPT-16-16-20</v>
          </cell>
          <cell r="B5017" t="str">
            <v>1 X 1 X 1-1/4 CXCXC WROT TEE</v>
          </cell>
          <cell r="C5017" t="str">
            <v>10</v>
          </cell>
          <cell r="D5017" t="str">
            <v>061.6</v>
          </cell>
          <cell r="E5017">
            <v>0.437</v>
          </cell>
          <cell r="F5017" t="str">
            <v>775420328224</v>
          </cell>
          <cell r="G5017" t="str">
            <v>F</v>
          </cell>
          <cell r="H5017">
            <v>5</v>
          </cell>
          <cell r="I5017">
            <v>50</v>
          </cell>
          <cell r="J5017" t="str">
            <v>1-1/8 X 1-1/8 X 1-3/8TEE</v>
          </cell>
          <cell r="K5017" t="str">
            <v>J</v>
          </cell>
        </row>
        <row r="5018">
          <cell r="A5018" t="str">
            <v>WPT-16-16-24</v>
          </cell>
          <cell r="B5018" t="str">
            <v>1 X 1 X 1-1/2 CXCXC WROT TEE</v>
          </cell>
          <cell r="C5018" t="str">
            <v>10</v>
          </cell>
          <cell r="D5018" t="str">
            <v>070.0</v>
          </cell>
          <cell r="E5018">
            <v>0.67600000000000005</v>
          </cell>
          <cell r="F5018" t="str">
            <v>775420328200</v>
          </cell>
          <cell r="G5018" t="str">
            <v>P</v>
          </cell>
          <cell r="H5018">
            <v>5</v>
          </cell>
          <cell r="I5018">
            <v>50</v>
          </cell>
          <cell r="J5018" t="str">
            <v>1-1/8OD X 1-5/8OD TEE</v>
          </cell>
          <cell r="K5018" t="str">
            <v>J</v>
          </cell>
          <cell r="L5018" t="str">
            <v>L250</v>
          </cell>
        </row>
        <row r="5019">
          <cell r="A5019" t="str">
            <v>WPT-2-08</v>
          </cell>
          <cell r="B5019" t="str">
            <v>1/2 CXFTGXC WROT TEE</v>
          </cell>
          <cell r="C5019" t="str">
            <v>10</v>
          </cell>
          <cell r="D5019" t="str">
            <v>043.8</v>
          </cell>
          <cell r="E5019">
            <v>7.5999999999999998E-2</v>
          </cell>
          <cell r="F5019" t="str">
            <v>775420464489</v>
          </cell>
          <cell r="G5019" t="str">
            <v>P</v>
          </cell>
          <cell r="H5019">
            <v>50</v>
          </cell>
          <cell r="I5019">
            <v>500</v>
          </cell>
          <cell r="J5019" t="str">
            <v xml:space="preserve">5/8 OD X 1/2 OD X 5/8 OD TEE </v>
          </cell>
          <cell r="K5019" t="str">
            <v>5</v>
          </cell>
          <cell r="L5019" t="str">
            <v>L250</v>
          </cell>
        </row>
        <row r="5020">
          <cell r="A5020" t="str">
            <v>WPT-2-12</v>
          </cell>
          <cell r="B5020" t="str">
            <v>3/4 CXFTGXC WROT TEE</v>
          </cell>
          <cell r="C5020" t="str">
            <v>10</v>
          </cell>
          <cell r="D5020" t="str">
            <v>040.0</v>
          </cell>
          <cell r="E5020">
            <v>0.15</v>
          </cell>
          <cell r="F5020" t="str">
            <v>775420464496</v>
          </cell>
          <cell r="G5020" t="str">
            <v>F</v>
          </cell>
          <cell r="H5020">
            <v>25</v>
          </cell>
          <cell r="I5020">
            <v>100</v>
          </cell>
          <cell r="J5020" t="str">
            <v>7/8 OD X 3/4 OD X 7/8 OD TEE</v>
          </cell>
          <cell r="K5020" t="str">
            <v>5</v>
          </cell>
          <cell r="L5020" t="str">
            <v>L250</v>
          </cell>
        </row>
        <row r="5021">
          <cell r="A5021" t="str">
            <v>WPT-20</v>
          </cell>
          <cell r="B5021" t="str">
            <v>1-1/4 CXCXC WROT TEE</v>
          </cell>
          <cell r="C5021" t="str">
            <v>10</v>
          </cell>
          <cell r="D5021" t="str">
            <v>132.4</v>
          </cell>
          <cell r="E5021">
            <v>0.41</v>
          </cell>
          <cell r="F5021" t="str">
            <v>775420328668</v>
          </cell>
          <cell r="G5021" t="str">
            <v>F</v>
          </cell>
          <cell r="H5021">
            <v>5</v>
          </cell>
          <cell r="I5021">
            <v>50</v>
          </cell>
          <cell r="J5021" t="str">
            <v>1-3/8 OD TEE</v>
          </cell>
          <cell r="K5021" t="str">
            <v>5</v>
          </cell>
        </row>
        <row r="5022">
          <cell r="A5022" t="str">
            <v>WPT-20-08-08</v>
          </cell>
          <cell r="B5022" t="str">
            <v>1-1/4 X 1/2 X 1/2 CXCXC WROT TEE</v>
          </cell>
          <cell r="C5022" t="str">
            <v>10</v>
          </cell>
          <cell r="D5022" t="str">
            <v>074.7</v>
          </cell>
          <cell r="E5022">
            <v>0.27</v>
          </cell>
          <cell r="F5022" t="str">
            <v>775420464519</v>
          </cell>
          <cell r="G5022" t="str">
            <v>F</v>
          </cell>
          <cell r="H5022">
            <v>10</v>
          </cell>
          <cell r="I5022">
            <v>50</v>
          </cell>
          <cell r="J5022" t="str">
            <v>13/8 OD X 5/8 OD X 5/8 OD TEE</v>
          </cell>
          <cell r="K5022" t="str">
            <v>5</v>
          </cell>
        </row>
        <row r="5023">
          <cell r="A5023" t="str">
            <v>WPT-20-08-12</v>
          </cell>
          <cell r="B5023" t="str">
            <v>1-1/4 X 1/2 X 3/4 CXCXC WROT TEE</v>
          </cell>
          <cell r="C5023" t="str">
            <v>10</v>
          </cell>
          <cell r="D5023" t="str">
            <v>066.7</v>
          </cell>
          <cell r="E5023">
            <v>0.28199999999999997</v>
          </cell>
          <cell r="F5023" t="str">
            <v>775420329085</v>
          </cell>
          <cell r="G5023" t="str">
            <v>F</v>
          </cell>
          <cell r="H5023">
            <v>5</v>
          </cell>
          <cell r="I5023">
            <v>50</v>
          </cell>
          <cell r="J5023" t="str">
            <v>1 3/8 OD X 5/8 OD X 7/8 OD TEE</v>
          </cell>
          <cell r="K5023" t="str">
            <v>4</v>
          </cell>
        </row>
        <row r="5024">
          <cell r="A5024" t="str">
            <v>WPT-20-08-16</v>
          </cell>
          <cell r="B5024" t="str">
            <v>1-1/4 X 1/2 X 1 CXCXC WROT TEE</v>
          </cell>
          <cell r="C5024" t="str">
            <v>10</v>
          </cell>
          <cell r="D5024" t="str">
            <v>074.6</v>
          </cell>
          <cell r="E5024">
            <v>0.43</v>
          </cell>
          <cell r="F5024" t="str">
            <v>775420329061</v>
          </cell>
          <cell r="G5024" t="str">
            <v>F</v>
          </cell>
          <cell r="H5024">
            <v>5</v>
          </cell>
          <cell r="I5024">
            <v>50</v>
          </cell>
          <cell r="J5024" t="str">
            <v>13/8 OD X 5/8 OD X 11/8 OD TEE</v>
          </cell>
          <cell r="K5024" t="str">
            <v>4</v>
          </cell>
        </row>
        <row r="5025">
          <cell r="A5025" t="str">
            <v>WPT-20-08-20</v>
          </cell>
          <cell r="B5025" t="str">
            <v>1-1/4 X 1/2 X 1-1/4 CXCXC WROT TEE</v>
          </cell>
          <cell r="C5025" t="str">
            <v>10</v>
          </cell>
          <cell r="D5025" t="str">
            <v>056.3</v>
          </cell>
          <cell r="E5025">
            <v>0.40500000000000003</v>
          </cell>
          <cell r="F5025" t="str">
            <v>775420329047</v>
          </cell>
          <cell r="G5025" t="str">
            <v>F</v>
          </cell>
          <cell r="H5025">
            <v>5</v>
          </cell>
          <cell r="I5025">
            <v>50</v>
          </cell>
          <cell r="J5025" t="str">
            <v>1-3/8 X 5/8 X 1-3/8 TEE</v>
          </cell>
          <cell r="K5025" t="str">
            <v>4</v>
          </cell>
        </row>
        <row r="5026">
          <cell r="A5026" t="str">
            <v>WPT-20-12-08</v>
          </cell>
          <cell r="B5026" t="str">
            <v>1-1/4 X 3/4 X 1/2 CXCXC WROT TEE</v>
          </cell>
          <cell r="C5026" t="str">
            <v>10</v>
          </cell>
          <cell r="D5026" t="str">
            <v>075.6</v>
          </cell>
          <cell r="E5026">
            <v>0.27800000000000002</v>
          </cell>
          <cell r="F5026" t="str">
            <v>775420329009</v>
          </cell>
          <cell r="G5026" t="str">
            <v>F</v>
          </cell>
          <cell r="H5026">
            <v>10</v>
          </cell>
          <cell r="I5026">
            <v>50</v>
          </cell>
          <cell r="J5026" t="str">
            <v>1-3/8 X 7/8 X 5/8 OD TEE</v>
          </cell>
          <cell r="K5026" t="str">
            <v>4</v>
          </cell>
        </row>
        <row r="5027">
          <cell r="A5027" t="str">
            <v>WPT-20-12-12</v>
          </cell>
          <cell r="B5027" t="str">
            <v>1-1/4 X 3/4 X 3/4 CXCXC WROT TEE</v>
          </cell>
          <cell r="C5027" t="str">
            <v>10</v>
          </cell>
          <cell r="D5027" t="str">
            <v>063.3</v>
          </cell>
          <cell r="E5027">
            <v>0.32</v>
          </cell>
          <cell r="F5027" t="str">
            <v>775420328989</v>
          </cell>
          <cell r="G5027" t="str">
            <v>F</v>
          </cell>
          <cell r="H5027">
            <v>5</v>
          </cell>
          <cell r="I5027">
            <v>50</v>
          </cell>
          <cell r="J5027" t="str">
            <v>1-3/8 X 7/8 X 7/8 OD TEE</v>
          </cell>
          <cell r="K5027" t="str">
            <v>4</v>
          </cell>
        </row>
        <row r="5028">
          <cell r="A5028" t="str">
            <v>WPT-20-12-16</v>
          </cell>
          <cell r="B5028" t="str">
            <v>1-1/4 X 3/4 X 1 CXCXC WROT TEE</v>
          </cell>
          <cell r="C5028" t="str">
            <v>10</v>
          </cell>
          <cell r="D5028" t="str">
            <v>075.3</v>
          </cell>
          <cell r="E5028">
            <v>0.44800000000000001</v>
          </cell>
          <cell r="F5028" t="str">
            <v>775420328965</v>
          </cell>
          <cell r="G5028" t="str">
            <v>F</v>
          </cell>
          <cell r="H5028">
            <v>5</v>
          </cell>
          <cell r="I5028">
            <v>50</v>
          </cell>
          <cell r="J5028" t="str">
            <v>1-3/8 X 7/8 X 1-1/8 TEE</v>
          </cell>
          <cell r="K5028" t="str">
            <v>4</v>
          </cell>
        </row>
        <row r="5029">
          <cell r="A5029" t="str">
            <v>WPT-20-12-20</v>
          </cell>
          <cell r="B5029" t="str">
            <v>1-1/4 X 3/4 X 1-1/4 CXCXC WROT TEE</v>
          </cell>
          <cell r="C5029" t="str">
            <v>10</v>
          </cell>
          <cell r="D5029" t="str">
            <v>137.1</v>
          </cell>
          <cell r="E5029">
            <v>0.44500000000000001</v>
          </cell>
          <cell r="F5029" t="str">
            <v>775420328941</v>
          </cell>
          <cell r="G5029" t="str">
            <v>F</v>
          </cell>
          <cell r="H5029">
            <v>5</v>
          </cell>
          <cell r="I5029">
            <v>50</v>
          </cell>
          <cell r="J5029" t="str">
            <v>1-3/8 X 7/8 X 1-3/8 TEE</v>
          </cell>
          <cell r="K5029" t="str">
            <v>4</v>
          </cell>
        </row>
        <row r="5030">
          <cell r="A5030" t="str">
            <v>WPT-20-16-08</v>
          </cell>
          <cell r="B5030" t="str">
            <v>1-1/4 X 1 X 1/2 CXCXC WROT TEE</v>
          </cell>
          <cell r="C5030" t="str">
            <v>10</v>
          </cell>
          <cell r="D5030" t="str">
            <v>067.3</v>
          </cell>
          <cell r="E5030">
            <v>0.308</v>
          </cell>
          <cell r="F5030" t="str">
            <v>775420328880</v>
          </cell>
          <cell r="G5030" t="str">
            <v>F</v>
          </cell>
          <cell r="H5030">
            <v>5</v>
          </cell>
          <cell r="I5030">
            <v>50</v>
          </cell>
          <cell r="J5030" t="str">
            <v>1-3/8 X 1-1/8 X 5/8 TEE</v>
          </cell>
          <cell r="K5030" t="str">
            <v>4</v>
          </cell>
        </row>
        <row r="5031">
          <cell r="A5031" t="str">
            <v>WPT-20-16-12</v>
          </cell>
          <cell r="B5031" t="str">
            <v>1-1/4 X 1 X 3/4 CXCXC WROT TEE</v>
          </cell>
          <cell r="C5031" t="str">
            <v>10</v>
          </cell>
          <cell r="D5031" t="str">
            <v>100.2</v>
          </cell>
          <cell r="E5031">
            <v>0.316</v>
          </cell>
          <cell r="F5031" t="str">
            <v>775420328866</v>
          </cell>
          <cell r="G5031" t="str">
            <v>F</v>
          </cell>
          <cell r="H5031">
            <v>5</v>
          </cell>
          <cell r="I5031">
            <v>50</v>
          </cell>
          <cell r="J5031" t="str">
            <v>1-3/8 X 1-1/8 X 7/8 TEE</v>
          </cell>
          <cell r="K5031" t="str">
            <v>4</v>
          </cell>
        </row>
        <row r="5032">
          <cell r="A5032" t="str">
            <v>WPT-20-16-16</v>
          </cell>
          <cell r="B5032" t="str">
            <v>1-1/4 X 1 X 1 CXCXC WROT TEE</v>
          </cell>
          <cell r="C5032" t="str">
            <v>10</v>
          </cell>
          <cell r="D5032" t="str">
            <v>136.4</v>
          </cell>
          <cell r="E5032">
            <v>0.39100000000000001</v>
          </cell>
          <cell r="F5032" t="str">
            <v>775420328842</v>
          </cell>
          <cell r="G5032" t="str">
            <v>F</v>
          </cell>
          <cell r="H5032">
            <v>5</v>
          </cell>
          <cell r="I5032">
            <v>50</v>
          </cell>
          <cell r="J5032" t="str">
            <v>1-3/8 X 1-1/8 X 1-1/8TEE</v>
          </cell>
          <cell r="K5032" t="str">
            <v>4</v>
          </cell>
        </row>
        <row r="5033">
          <cell r="A5033" t="str">
            <v>WPT-20-16-20</v>
          </cell>
          <cell r="B5033" t="str">
            <v>1-1/4 X 1 X 1-1/4 CXCXC WROT TEE</v>
          </cell>
          <cell r="C5033" t="str">
            <v>10</v>
          </cell>
          <cell r="D5033" t="str">
            <v>058.6</v>
          </cell>
          <cell r="E5033">
            <v>0.41199999999999998</v>
          </cell>
          <cell r="F5033" t="str">
            <v>775420328828</v>
          </cell>
          <cell r="G5033" t="str">
            <v>F</v>
          </cell>
          <cell r="H5033">
            <v>5</v>
          </cell>
          <cell r="I5033">
            <v>50</v>
          </cell>
          <cell r="J5033" t="str">
            <v>1-3/8 X 1-1/8 X 1-3/8TEE</v>
          </cell>
          <cell r="K5033" t="str">
            <v>5</v>
          </cell>
        </row>
        <row r="5034">
          <cell r="A5034" t="str">
            <v>WPT-20-20-06</v>
          </cell>
          <cell r="B5034" t="str">
            <v>1-1/4 X 1-1/4 X 3/8 CXCXC WROT TEE</v>
          </cell>
          <cell r="E5034">
            <v>0.34</v>
          </cell>
          <cell r="F5034" t="str">
            <v>775420464533</v>
          </cell>
          <cell r="G5034" t="str">
            <v>P</v>
          </cell>
          <cell r="H5034">
            <v>5</v>
          </cell>
          <cell r="I5034">
            <v>50</v>
          </cell>
          <cell r="J5034" t="str">
            <v>1-3/8OD X 1/2OD TEE</v>
          </cell>
          <cell r="K5034" t="str">
            <v>BOX</v>
          </cell>
          <cell r="L5034" t="str">
            <v>L250</v>
          </cell>
        </row>
        <row r="5035">
          <cell r="A5035" t="str">
            <v>WPT-20-20-08</v>
          </cell>
          <cell r="B5035" t="str">
            <v>1-1/4 X 1-1/4 X 1/2 CXCXC WROT TEE</v>
          </cell>
          <cell r="C5035" t="str">
            <v>10</v>
          </cell>
          <cell r="D5035" t="str">
            <v>134.4</v>
          </cell>
          <cell r="E5035">
            <v>0.248</v>
          </cell>
          <cell r="F5035" t="str">
            <v>775420328767</v>
          </cell>
          <cell r="G5035" t="str">
            <v>F</v>
          </cell>
          <cell r="H5035">
            <v>10</v>
          </cell>
          <cell r="I5035">
            <v>50</v>
          </cell>
          <cell r="J5035" t="str">
            <v>1-3/8OD X 5/8OD TEE</v>
          </cell>
          <cell r="K5035" t="str">
            <v>4</v>
          </cell>
        </row>
        <row r="5036">
          <cell r="A5036" t="str">
            <v>WPT-20-20-12</v>
          </cell>
          <cell r="B5036" t="str">
            <v>1-1/4 X1-1/4 X3/4 CCC WROT TEE</v>
          </cell>
          <cell r="C5036" t="str">
            <v>10</v>
          </cell>
          <cell r="D5036" t="str">
            <v>129.3</v>
          </cell>
          <cell r="E5036">
            <v>0.26100000000000001</v>
          </cell>
          <cell r="F5036" t="str">
            <v>775420328743</v>
          </cell>
          <cell r="G5036" t="str">
            <v>F</v>
          </cell>
          <cell r="H5036">
            <v>10</v>
          </cell>
          <cell r="I5036">
            <v>50</v>
          </cell>
          <cell r="J5036" t="str">
            <v>1-3/8OD X 7/8OD TEE</v>
          </cell>
          <cell r="K5036" t="str">
            <v>4</v>
          </cell>
        </row>
        <row r="5037">
          <cell r="A5037" t="str">
            <v>WPT-20-20-16</v>
          </cell>
          <cell r="B5037" t="str">
            <v>1-1/4 X1-1/4 X1 CXCXC WROT TEE</v>
          </cell>
          <cell r="C5037" t="str">
            <v>10</v>
          </cell>
          <cell r="D5037" t="str">
            <v>119.2</v>
          </cell>
          <cell r="E5037">
            <v>0.379</v>
          </cell>
          <cell r="F5037" t="str">
            <v>775420328729</v>
          </cell>
          <cell r="G5037" t="str">
            <v>F</v>
          </cell>
          <cell r="H5037">
            <v>5</v>
          </cell>
          <cell r="I5037">
            <v>50</v>
          </cell>
          <cell r="J5037" t="str">
            <v>1-3/8OD X 1-1/8OD TEE</v>
          </cell>
          <cell r="K5037" t="str">
            <v>5</v>
          </cell>
        </row>
        <row r="5038">
          <cell r="A5038" t="str">
            <v>WPT-20-20-24</v>
          </cell>
          <cell r="B5038" t="str">
            <v>1-1/4 X 1-1/4 X 1-1/2 CXCXC WROT TEE</v>
          </cell>
          <cell r="C5038" t="str">
            <v>10</v>
          </cell>
          <cell r="D5038" t="str">
            <v>065.0</v>
          </cell>
          <cell r="E5038">
            <v>0.69499999999999995</v>
          </cell>
          <cell r="F5038" t="str">
            <v>775420328705</v>
          </cell>
          <cell r="G5038" t="str">
            <v>F</v>
          </cell>
          <cell r="H5038">
            <v>5</v>
          </cell>
          <cell r="I5038">
            <v>50</v>
          </cell>
          <cell r="J5038" t="str">
            <v>1-3/8OD X 1-5/8OD TEE</v>
          </cell>
          <cell r="K5038" t="str">
            <v>J</v>
          </cell>
          <cell r="L5038" t="str">
            <v>L250</v>
          </cell>
        </row>
        <row r="5039">
          <cell r="A5039" t="str">
            <v>WPT-20-20-32</v>
          </cell>
          <cell r="B5039" t="str">
            <v>1-1/4 X 1-1/4 X 2 CXCXC WROT TEE</v>
          </cell>
          <cell r="C5039" t="str">
            <v>10</v>
          </cell>
          <cell r="D5039" t="str">
            <v>037.8</v>
          </cell>
          <cell r="E5039">
            <v>1.41</v>
          </cell>
          <cell r="F5039" t="str">
            <v>775420328682</v>
          </cell>
          <cell r="G5039" t="str">
            <v>P</v>
          </cell>
          <cell r="H5039">
            <v>5</v>
          </cell>
          <cell r="I5039">
            <v>40</v>
          </cell>
          <cell r="J5039" t="str">
            <v>1-3/8 X 1-3/8 X 2-1/8TEE</v>
          </cell>
          <cell r="K5039" t="str">
            <v>J</v>
          </cell>
          <cell r="L5039" t="str">
            <v>L250</v>
          </cell>
        </row>
        <row r="5040">
          <cell r="A5040" t="str">
            <v>WPT-24</v>
          </cell>
          <cell r="B5040" t="str">
            <v>1-1/2 CXCXC WROT TEE</v>
          </cell>
          <cell r="C5040" t="str">
            <v>10</v>
          </cell>
          <cell r="D5040" t="str">
            <v>115.3</v>
          </cell>
          <cell r="E5040">
            <v>0.56399999999999995</v>
          </cell>
          <cell r="F5040" t="str">
            <v>775420329108</v>
          </cell>
          <cell r="G5040" t="str">
            <v>F</v>
          </cell>
          <cell r="H5040">
            <v>5</v>
          </cell>
          <cell r="I5040">
            <v>50</v>
          </cell>
          <cell r="J5040" t="str">
            <v>1-5/8 OD TEE</v>
          </cell>
          <cell r="K5040" t="str">
            <v>10</v>
          </cell>
        </row>
        <row r="5041">
          <cell r="A5041" t="str">
            <v>WPT-24-08-08</v>
          </cell>
          <cell r="B5041" t="str">
            <v>1-1/2 X 1/2 X 1/2 CXCXC WROT TEE</v>
          </cell>
          <cell r="C5041" t="str">
            <v>10</v>
          </cell>
          <cell r="D5041" t="str">
            <v>041.6</v>
          </cell>
          <cell r="E5041">
            <v>0.35499999999999998</v>
          </cell>
          <cell r="F5041" t="str">
            <v>775420464557</v>
          </cell>
          <cell r="G5041" t="str">
            <v>F</v>
          </cell>
          <cell r="H5041">
            <v>5</v>
          </cell>
          <cell r="I5041">
            <v>50</v>
          </cell>
          <cell r="J5041" t="str">
            <v>1 5/8 X 5/8 X 5/8 OD TEE</v>
          </cell>
          <cell r="K5041" t="str">
            <v>5</v>
          </cell>
        </row>
        <row r="5042">
          <cell r="A5042" t="str">
            <v>WPT-24-08-12</v>
          </cell>
          <cell r="B5042" t="str">
            <v>1-1/2 X 1/2 X 3/4 CXCXC W TEE OBSOLETE</v>
          </cell>
          <cell r="E5042">
            <v>0.36099999999999999</v>
          </cell>
          <cell r="F5042" t="str">
            <v>775420464564</v>
          </cell>
          <cell r="G5042" t="str">
            <v>F</v>
          </cell>
          <cell r="H5042">
            <v>5</v>
          </cell>
          <cell r="I5042">
            <v>50</v>
          </cell>
          <cell r="K5042" t="str">
            <v>5</v>
          </cell>
        </row>
        <row r="5043">
          <cell r="A5043" t="str">
            <v>WPT-24-08-16</v>
          </cell>
          <cell r="B5043" t="str">
            <v>1-1/2 X 1/2 X 1 CXCXC WROT TEE</v>
          </cell>
          <cell r="C5043" t="str">
            <v>10</v>
          </cell>
          <cell r="D5043" t="str">
            <v>065.7</v>
          </cell>
          <cell r="E5043">
            <v>0.53800000000000003</v>
          </cell>
          <cell r="F5043" t="str">
            <v>775420464571</v>
          </cell>
          <cell r="G5043" t="str">
            <v>F</v>
          </cell>
          <cell r="H5043">
            <v>5</v>
          </cell>
          <cell r="I5043">
            <v>50</v>
          </cell>
          <cell r="J5043" t="str">
            <v>15/8 X 5/8 X 11/8 OD TEE</v>
          </cell>
          <cell r="K5043" t="str">
            <v>5</v>
          </cell>
        </row>
        <row r="5044">
          <cell r="A5044" t="str">
            <v>WPT-24-08-20</v>
          </cell>
          <cell r="B5044" t="str">
            <v>1-1/2X1/2X1-1/4 CXCXC WROT TEE</v>
          </cell>
          <cell r="C5044" t="str">
            <v>10</v>
          </cell>
          <cell r="D5044" t="str">
            <v>053.7</v>
          </cell>
          <cell r="E5044">
            <v>0.76500000000000001</v>
          </cell>
          <cell r="F5044" t="str">
            <v>775420464588</v>
          </cell>
          <cell r="G5044" t="str">
            <v>F</v>
          </cell>
          <cell r="H5044">
            <v>5</v>
          </cell>
          <cell r="I5044">
            <v>50</v>
          </cell>
          <cell r="J5044" t="str">
            <v>15/8 X 5/8 OD X 13/8 OD TEE</v>
          </cell>
          <cell r="K5044" t="str">
            <v>5</v>
          </cell>
          <cell r="L5044" t="str">
            <v>L250</v>
          </cell>
        </row>
        <row r="5045">
          <cell r="A5045" t="str">
            <v>WPT-24-08-24</v>
          </cell>
          <cell r="B5045" t="str">
            <v>1-1/2 X 1/2 X 1-1/2 CXCXC WROT TEE</v>
          </cell>
          <cell r="C5045" t="str">
            <v>10</v>
          </cell>
          <cell r="D5045" t="str">
            <v>064.1</v>
          </cell>
          <cell r="E5045">
            <v>0.57199999999999995</v>
          </cell>
          <cell r="F5045" t="str">
            <v>775420329603</v>
          </cell>
          <cell r="G5045" t="str">
            <v>F</v>
          </cell>
          <cell r="H5045">
            <v>5</v>
          </cell>
          <cell r="I5045">
            <v>50</v>
          </cell>
          <cell r="J5045" t="str">
            <v>1 5/8 OD X 5/8 OD X 15/8 OD TEE</v>
          </cell>
          <cell r="K5045" t="str">
            <v>6</v>
          </cell>
        </row>
        <row r="5046">
          <cell r="A5046" t="str">
            <v>WPT-24-12-08</v>
          </cell>
          <cell r="B5046" t="str">
            <v>1-1/2 X 3/4 X 1/2 CXCXC WROT TEE</v>
          </cell>
          <cell r="C5046" t="str">
            <v>10</v>
          </cell>
          <cell r="D5046" t="str">
            <v>031.4</v>
          </cell>
          <cell r="E5046">
            <v>0.34399999999999997</v>
          </cell>
          <cell r="F5046" t="str">
            <v>775420329566</v>
          </cell>
          <cell r="G5046" t="str">
            <v>F</v>
          </cell>
          <cell r="H5046">
            <v>10</v>
          </cell>
          <cell r="I5046">
            <v>50</v>
          </cell>
          <cell r="J5046" t="str">
            <v>1 5/8 OD X 7/8 OD X 5/* OD TEE</v>
          </cell>
          <cell r="K5046" t="str">
            <v>5</v>
          </cell>
        </row>
        <row r="5047">
          <cell r="A5047" t="str">
            <v>WPT-24-12-12</v>
          </cell>
          <cell r="B5047" t="str">
            <v>1-1/2 X 3/4 X 3/4 CXCXC WROT TEE</v>
          </cell>
          <cell r="C5047" t="str">
            <v>10</v>
          </cell>
          <cell r="D5047" t="str">
            <v>058.3</v>
          </cell>
          <cell r="E5047">
            <v>0.39500000000000002</v>
          </cell>
          <cell r="F5047" t="str">
            <v>775420329542</v>
          </cell>
          <cell r="G5047" t="str">
            <v>F</v>
          </cell>
          <cell r="H5047">
            <v>5</v>
          </cell>
          <cell r="I5047">
            <v>50</v>
          </cell>
          <cell r="J5047" t="str">
            <v>1 5/8 X 7/8 X 7/8</v>
          </cell>
          <cell r="K5047" t="str">
            <v>5</v>
          </cell>
          <cell r="L5047" t="str">
            <v>L250</v>
          </cell>
        </row>
        <row r="5048">
          <cell r="A5048" t="str">
            <v>WPT-24-12-16</v>
          </cell>
          <cell r="B5048" t="str">
            <v>1-1/2 X 3/4 X 1 CXCXC WROT TEE</v>
          </cell>
          <cell r="C5048" t="str">
            <v>10</v>
          </cell>
          <cell r="D5048" t="str">
            <v>073.5</v>
          </cell>
          <cell r="E5048">
            <v>0.55000000000000004</v>
          </cell>
          <cell r="F5048" t="str">
            <v>775420329528</v>
          </cell>
          <cell r="G5048" t="str">
            <v>F</v>
          </cell>
          <cell r="H5048">
            <v>5</v>
          </cell>
          <cell r="I5048">
            <v>50</v>
          </cell>
          <cell r="J5048" t="str">
            <v>15/8 OD X 7/8 OD X 11/8 OD TEE</v>
          </cell>
          <cell r="K5048" t="str">
            <v>5</v>
          </cell>
        </row>
        <row r="5049">
          <cell r="A5049" t="str">
            <v>WPT-24-12-16SP</v>
          </cell>
          <cell r="B5049" t="str">
            <v>1-1/2X3/4X1 TEE-SPEC NO STOP</v>
          </cell>
          <cell r="C5049" t="str">
            <v>10</v>
          </cell>
          <cell r="D5049" t="str">
            <v>011.3</v>
          </cell>
          <cell r="E5049">
            <v>0.53800000000000003</v>
          </cell>
          <cell r="F5049" t="str">
            <v>775420329528</v>
          </cell>
          <cell r="G5049" t="str">
            <v>F</v>
          </cell>
          <cell r="H5049">
            <v>5</v>
          </cell>
          <cell r="I5049">
            <v>50</v>
          </cell>
          <cell r="K5049" t="str">
            <v>5</v>
          </cell>
        </row>
        <row r="5050">
          <cell r="A5050" t="str">
            <v>WPT-24-12-20</v>
          </cell>
          <cell r="B5050" t="str">
            <v>1-1/2 X 3/4 X 1-1/4 CXCXC WROT TEE</v>
          </cell>
          <cell r="C5050" t="str">
            <v>10</v>
          </cell>
          <cell r="D5050" t="str">
            <v>073.3</v>
          </cell>
          <cell r="E5050">
            <v>0.6</v>
          </cell>
          <cell r="F5050" t="str">
            <v>775420329504</v>
          </cell>
          <cell r="G5050" t="str">
            <v>F</v>
          </cell>
          <cell r="H5050">
            <v>5</v>
          </cell>
          <cell r="I5050">
            <v>50</v>
          </cell>
          <cell r="J5050" t="str">
            <v>1 5/8 X 7/8 X1 3/8 OD TEE</v>
          </cell>
          <cell r="K5050" t="str">
            <v>6</v>
          </cell>
        </row>
        <row r="5051">
          <cell r="A5051" t="str">
            <v>WPT-24-12-24</v>
          </cell>
          <cell r="B5051" t="str">
            <v>1-1/2 X 3/4 X 1-1/2 CXCXC WROT TEE</v>
          </cell>
          <cell r="C5051" t="str">
            <v>10</v>
          </cell>
          <cell r="D5051" t="str">
            <v>059.1</v>
          </cell>
          <cell r="E5051">
            <v>0.56999999999999995</v>
          </cell>
          <cell r="F5051" t="str">
            <v>775420329481</v>
          </cell>
          <cell r="G5051" t="str">
            <v>F</v>
          </cell>
          <cell r="H5051">
            <v>5</v>
          </cell>
          <cell r="I5051">
            <v>50</v>
          </cell>
          <cell r="J5051" t="str">
            <v>1-5/8 X 7/8 X 1-5/8 TEE</v>
          </cell>
          <cell r="K5051" t="str">
            <v>6</v>
          </cell>
        </row>
        <row r="5052">
          <cell r="A5052" t="str">
            <v>WPT-24-16-08</v>
          </cell>
          <cell r="B5052" t="str">
            <v>1-1/2 X 1 X 1/2 CXCXC WROT TEE</v>
          </cell>
          <cell r="C5052" t="str">
            <v>10</v>
          </cell>
          <cell r="D5052" t="str">
            <v>071.3</v>
          </cell>
          <cell r="E5052">
            <v>0.36499999999999999</v>
          </cell>
          <cell r="F5052" t="str">
            <v>775420329443</v>
          </cell>
          <cell r="G5052" t="str">
            <v>F</v>
          </cell>
          <cell r="H5052">
            <v>5</v>
          </cell>
          <cell r="I5052">
            <v>50</v>
          </cell>
          <cell r="J5052" t="str">
            <v>15/8 OD X 11/8 OD X 5/8 OD TEE</v>
          </cell>
          <cell r="K5052" t="str">
            <v>4</v>
          </cell>
        </row>
        <row r="5053">
          <cell r="A5053" t="str">
            <v>WPT-24-16-12</v>
          </cell>
          <cell r="B5053" t="str">
            <v>1-1/2 X 1 X 3/4 CXCXC WROT TEE</v>
          </cell>
          <cell r="C5053" t="str">
            <v>10</v>
          </cell>
          <cell r="D5053" t="str">
            <v>022.1</v>
          </cell>
          <cell r="E5053">
            <v>0.376</v>
          </cell>
          <cell r="F5053" t="str">
            <v>775420329429</v>
          </cell>
          <cell r="G5053" t="str">
            <v>F</v>
          </cell>
          <cell r="H5053">
            <v>5</v>
          </cell>
          <cell r="I5053">
            <v>50</v>
          </cell>
          <cell r="J5053" t="str">
            <v>1-5/8 X 1-1/8 X 7/8 TEE</v>
          </cell>
          <cell r="K5053" t="str">
            <v>5</v>
          </cell>
        </row>
        <row r="5054">
          <cell r="A5054" t="str">
            <v>WPT-24-16-16</v>
          </cell>
          <cell r="B5054" t="str">
            <v>1-1/2 X 1 X 1 CXCXC WROT TEE</v>
          </cell>
          <cell r="C5054" t="str">
            <v>10</v>
          </cell>
          <cell r="D5054" t="str">
            <v>140.1</v>
          </cell>
          <cell r="E5054">
            <v>0.51800000000000002</v>
          </cell>
          <cell r="F5054" t="str">
            <v>775420329405</v>
          </cell>
          <cell r="G5054" t="str">
            <v>F</v>
          </cell>
          <cell r="H5054">
            <v>5</v>
          </cell>
          <cell r="I5054">
            <v>50</v>
          </cell>
          <cell r="J5054" t="str">
            <v>1-5/8 X 1-1/8 X 1-1/8TEE</v>
          </cell>
          <cell r="K5054" t="str">
            <v>5</v>
          </cell>
        </row>
        <row r="5055">
          <cell r="A5055" t="str">
            <v>WPT-24-16-20</v>
          </cell>
          <cell r="B5055" t="str">
            <v>1-1/2 X 1 X 1-1/4 CXCXC WROT TEE</v>
          </cell>
          <cell r="C5055" t="str">
            <v>10</v>
          </cell>
          <cell r="D5055" t="str">
            <v>070.5</v>
          </cell>
          <cell r="E5055">
            <v>0.52200000000000002</v>
          </cell>
          <cell r="F5055" t="str">
            <v>775420329382</v>
          </cell>
          <cell r="G5055" t="str">
            <v>F</v>
          </cell>
          <cell r="H5055">
            <v>5</v>
          </cell>
          <cell r="I5055">
            <v>50</v>
          </cell>
          <cell r="J5055" t="str">
            <v>1-5/8 X 1-1/8 X 1-3/8TEE</v>
          </cell>
          <cell r="K5055" t="str">
            <v>11</v>
          </cell>
        </row>
        <row r="5056">
          <cell r="A5056" t="str">
            <v>WPT-24-16-24</v>
          </cell>
          <cell r="B5056" t="str">
            <v>1-1/2 X 1 X 1-1/2 CXCXC WROT TEE</v>
          </cell>
          <cell r="C5056" t="str">
            <v>10</v>
          </cell>
          <cell r="D5056" t="str">
            <v>063.2</v>
          </cell>
          <cell r="E5056">
            <v>0.52300000000000002</v>
          </cell>
          <cell r="F5056" t="str">
            <v>775420329368</v>
          </cell>
          <cell r="G5056" t="str">
            <v>F</v>
          </cell>
          <cell r="H5056">
            <v>5</v>
          </cell>
          <cell r="I5056">
            <v>50</v>
          </cell>
          <cell r="J5056" t="str">
            <v>1-5/8 X 1-1/8 X 1-5/8TEE</v>
          </cell>
          <cell r="K5056" t="str">
            <v>10</v>
          </cell>
        </row>
        <row r="5057">
          <cell r="A5057" t="str">
            <v>WPT-24-20-08</v>
          </cell>
          <cell r="B5057" t="str">
            <v>1-1/2 X 1-1/4 X 1/2 CXCXC WROT TEE</v>
          </cell>
          <cell r="C5057" t="str">
            <v>10</v>
          </cell>
          <cell r="D5057" t="str">
            <v>067.2</v>
          </cell>
          <cell r="E5057">
            <v>0.375</v>
          </cell>
          <cell r="F5057" t="str">
            <v>775420329320</v>
          </cell>
          <cell r="G5057" t="str">
            <v>F</v>
          </cell>
          <cell r="H5057">
            <v>5</v>
          </cell>
          <cell r="I5057">
            <v>50</v>
          </cell>
          <cell r="J5057" t="str">
            <v>1-5/8 X 1-3/8 X 5/8 TEE</v>
          </cell>
          <cell r="K5057" t="str">
            <v>5</v>
          </cell>
        </row>
        <row r="5058">
          <cell r="A5058" t="str">
            <v>WPT-24-20-12</v>
          </cell>
          <cell r="B5058" t="str">
            <v>1-1/2 X 1-1/4 X 3/4 CXCXC WROT TEE</v>
          </cell>
          <cell r="C5058" t="str">
            <v>10</v>
          </cell>
          <cell r="D5058" t="str">
            <v>060.5</v>
          </cell>
          <cell r="E5058">
            <v>0.37</v>
          </cell>
          <cell r="F5058" t="str">
            <v>775420329306</v>
          </cell>
          <cell r="G5058" t="str">
            <v>F</v>
          </cell>
          <cell r="H5058">
            <v>5</v>
          </cell>
          <cell r="I5058">
            <v>50</v>
          </cell>
          <cell r="J5058" t="str">
            <v>1-5/8 X 1-3/8 X 7/8 TEE</v>
          </cell>
          <cell r="K5058" t="str">
            <v>5</v>
          </cell>
        </row>
        <row r="5059">
          <cell r="A5059" t="str">
            <v>WPT-24-20-16</v>
          </cell>
          <cell r="B5059" t="str">
            <v>1-1/2 X 1-1/4 X 1 CXCXC WROT TEE</v>
          </cell>
          <cell r="C5059" t="str">
            <v>10</v>
          </cell>
          <cell r="D5059" t="str">
            <v>061.4</v>
          </cell>
          <cell r="E5059">
            <v>0.54900000000000004</v>
          </cell>
          <cell r="F5059" t="str">
            <v>775420329283</v>
          </cell>
          <cell r="G5059" t="str">
            <v>F</v>
          </cell>
          <cell r="H5059">
            <v>5</v>
          </cell>
          <cell r="I5059">
            <v>50</v>
          </cell>
          <cell r="J5059" t="str">
            <v>1-5/8 X 1-3/8 X 1-1/8TEE</v>
          </cell>
          <cell r="K5059" t="str">
            <v>5</v>
          </cell>
        </row>
        <row r="5060">
          <cell r="A5060" t="str">
            <v>WPT-24-20-20</v>
          </cell>
          <cell r="B5060" t="str">
            <v>1-1/2 X 1-1/4 X 1-1/4 CXCXC WROT TEE</v>
          </cell>
          <cell r="C5060" t="str">
            <v>10</v>
          </cell>
          <cell r="D5060" t="str">
            <v>078.7</v>
          </cell>
          <cell r="E5060">
            <v>0.53400000000000003</v>
          </cell>
          <cell r="F5060" t="str">
            <v>775420329269</v>
          </cell>
          <cell r="G5060" t="str">
            <v>F</v>
          </cell>
          <cell r="H5060">
            <v>5</v>
          </cell>
          <cell r="I5060">
            <v>50</v>
          </cell>
          <cell r="J5060" t="str">
            <v>1-5/8 X 1-3/8 X 1-3/8TEE</v>
          </cell>
          <cell r="K5060" t="str">
            <v>6</v>
          </cell>
        </row>
        <row r="5061">
          <cell r="A5061" t="str">
            <v>WPT-24-20-24</v>
          </cell>
          <cell r="B5061" t="str">
            <v>1-1/2 X 1-1/4 X 1-1/2 CXCXC WROT TEE</v>
          </cell>
          <cell r="C5061" t="str">
            <v>10</v>
          </cell>
          <cell r="D5061" t="str">
            <v>058.5</v>
          </cell>
          <cell r="E5061">
            <v>0.61499999999999999</v>
          </cell>
          <cell r="F5061" t="str">
            <v>775420329245</v>
          </cell>
          <cell r="G5061" t="str">
            <v>F</v>
          </cell>
          <cell r="H5061">
            <v>5</v>
          </cell>
          <cell r="I5061">
            <v>50</v>
          </cell>
          <cell r="J5061" t="str">
            <v>1-5/8 X 1-3/8 X 1-5/8TEE</v>
          </cell>
          <cell r="K5061" t="str">
            <v>10</v>
          </cell>
        </row>
        <row r="5062">
          <cell r="A5062" t="str">
            <v>WPT-24-24-08</v>
          </cell>
          <cell r="B5062" t="str">
            <v>1-1/2 X 1-1/2 X 1/2 CXCXC WROT TEE</v>
          </cell>
          <cell r="C5062" t="str">
            <v>10</v>
          </cell>
          <cell r="D5062" t="str">
            <v>110.1</v>
          </cell>
          <cell r="E5062">
            <v>0.32</v>
          </cell>
          <cell r="F5062" t="str">
            <v>775420329207</v>
          </cell>
          <cell r="G5062" t="str">
            <v>F</v>
          </cell>
          <cell r="H5062">
            <v>5</v>
          </cell>
          <cell r="I5062">
            <v>50</v>
          </cell>
          <cell r="J5062" t="str">
            <v>1-5/8OD X 5/8OD TEE</v>
          </cell>
          <cell r="K5062" t="str">
            <v>5</v>
          </cell>
        </row>
        <row r="5063">
          <cell r="A5063" t="str">
            <v>WPT-24-24-12</v>
          </cell>
          <cell r="B5063" t="str">
            <v>1-1/2 X 1-1/2 X 3/4 CXCXC WROT TEE</v>
          </cell>
          <cell r="C5063" t="str">
            <v>10</v>
          </cell>
          <cell r="D5063" t="str">
            <v>131.3</v>
          </cell>
          <cell r="E5063">
            <v>0.35299999999999998</v>
          </cell>
          <cell r="F5063" t="str">
            <v>775420329184</v>
          </cell>
          <cell r="G5063" t="str">
            <v>F</v>
          </cell>
          <cell r="H5063">
            <v>5</v>
          </cell>
          <cell r="I5063">
            <v>50</v>
          </cell>
          <cell r="J5063" t="str">
            <v>1-5/8OD X 7/8OD TEE</v>
          </cell>
          <cell r="K5063" t="str">
            <v>5</v>
          </cell>
        </row>
        <row r="5064">
          <cell r="A5064" t="str">
            <v>WPT-24-24-16</v>
          </cell>
          <cell r="B5064" t="str">
            <v>1-1/2X1-1/2X1 CXCXC WROT TEE</v>
          </cell>
          <cell r="C5064" t="str">
            <v>10</v>
          </cell>
          <cell r="D5064" t="str">
            <v>120.1</v>
          </cell>
          <cell r="E5064">
            <v>0.499</v>
          </cell>
          <cell r="F5064" t="str">
            <v>775420329160</v>
          </cell>
          <cell r="G5064" t="str">
            <v>F</v>
          </cell>
          <cell r="H5064">
            <v>5</v>
          </cell>
          <cell r="I5064">
            <v>50</v>
          </cell>
          <cell r="J5064" t="str">
            <v>1-5/8OD X 1-1/8OD TEE</v>
          </cell>
          <cell r="K5064" t="str">
            <v>5</v>
          </cell>
        </row>
        <row r="5065">
          <cell r="A5065" t="str">
            <v>WPT-24-24-20</v>
          </cell>
          <cell r="B5065" t="str">
            <v xml:space="preserve">1-1/2 X 1-1/2 X 1-1/4  WROT TEE </v>
          </cell>
          <cell r="C5065" t="str">
            <v>10</v>
          </cell>
          <cell r="D5065" t="str">
            <v>102.2</v>
          </cell>
          <cell r="E5065">
            <v>0.51</v>
          </cell>
          <cell r="F5065" t="str">
            <v>775420329146</v>
          </cell>
          <cell r="G5065" t="str">
            <v>F</v>
          </cell>
          <cell r="H5065">
            <v>5</v>
          </cell>
          <cell r="I5065">
            <v>50</v>
          </cell>
          <cell r="J5065" t="str">
            <v>1-5/8OD X 1-3/8OD TEE</v>
          </cell>
          <cell r="K5065" t="str">
            <v>6</v>
          </cell>
        </row>
        <row r="5066">
          <cell r="A5066" t="str">
            <v>WPT-24-24-32</v>
          </cell>
          <cell r="B5066" t="str">
            <v>1-1/2 X 1-1/2 X 2 CXCXC WROT TEE</v>
          </cell>
          <cell r="C5066" t="str">
            <v>10</v>
          </cell>
          <cell r="D5066" t="str">
            <v>068.3</v>
          </cell>
          <cell r="E5066">
            <v>1.5149999999999999</v>
          </cell>
          <cell r="F5066" t="str">
            <v>775420329122</v>
          </cell>
          <cell r="G5066" t="str">
            <v>F</v>
          </cell>
          <cell r="H5066">
            <v>5</v>
          </cell>
          <cell r="I5066">
            <v>25</v>
          </cell>
          <cell r="J5066" t="str">
            <v>1-5/8 X 1-5/8 X 2-1/8TEE</v>
          </cell>
          <cell r="K5066" t="str">
            <v>J</v>
          </cell>
          <cell r="L5066" t="str">
            <v>L250</v>
          </cell>
        </row>
        <row r="5067">
          <cell r="A5067" t="str">
            <v>WPT-24S</v>
          </cell>
          <cell r="B5067" t="str">
            <v>1-1/2 CXCXC WROT TEE</v>
          </cell>
          <cell r="E5067">
            <v>0.56399999999999995</v>
          </cell>
          <cell r="F5067" t="str">
            <v>775420329108</v>
          </cell>
          <cell r="G5067" t="str">
            <v>F</v>
          </cell>
          <cell r="H5067">
            <v>5</v>
          </cell>
          <cell r="I5067">
            <v>50</v>
          </cell>
          <cell r="J5067" t="str">
            <v>1-5/8 OD TEE</v>
          </cell>
          <cell r="K5067" t="str">
            <v>11</v>
          </cell>
        </row>
        <row r="5068">
          <cell r="A5068" t="str">
            <v>WPT-24SP</v>
          </cell>
          <cell r="B5068" t="str">
            <v>1-1/2 CXCXC WROT NIBCO TEE</v>
          </cell>
          <cell r="E5068">
            <v>0.63400000000000001</v>
          </cell>
          <cell r="F5068" t="str">
            <v>775420329108</v>
          </cell>
          <cell r="G5068" t="str">
            <v>F</v>
          </cell>
          <cell r="H5068">
            <v>5</v>
          </cell>
          <cell r="I5068">
            <v>50</v>
          </cell>
          <cell r="J5068" t="str">
            <v>1-5/8 OD TEE</v>
          </cell>
          <cell r="K5068" t="str">
            <v>6</v>
          </cell>
        </row>
        <row r="5069">
          <cell r="A5069" t="str">
            <v>WPT-32</v>
          </cell>
          <cell r="B5069" t="str">
            <v>2 CXCXC WROT TEE</v>
          </cell>
          <cell r="C5069" t="str">
            <v>10</v>
          </cell>
          <cell r="D5069" t="str">
            <v>113.3</v>
          </cell>
          <cell r="E5069">
            <v>1.278</v>
          </cell>
          <cell r="F5069" t="str">
            <v>775420329702</v>
          </cell>
          <cell r="G5069" t="str">
            <v>F</v>
          </cell>
          <cell r="H5069">
            <v>5</v>
          </cell>
          <cell r="I5069">
            <v>25</v>
          </cell>
          <cell r="J5069" t="str">
            <v>2-1/8 OD TEE</v>
          </cell>
          <cell r="K5069" t="str">
            <v>11</v>
          </cell>
        </row>
        <row r="5070">
          <cell r="A5070" t="str">
            <v>WPT-32-08-32</v>
          </cell>
          <cell r="B5070" t="str">
            <v>2 X 1/2 X 2 CXCXC WROT TEE</v>
          </cell>
          <cell r="C5070" t="str">
            <v>10</v>
          </cell>
          <cell r="D5070" t="str">
            <v>137.3</v>
          </cell>
          <cell r="E5070">
            <v>1.294</v>
          </cell>
          <cell r="F5070" t="str">
            <v>775420330241</v>
          </cell>
          <cell r="G5070" t="str">
            <v>F</v>
          </cell>
          <cell r="H5070">
            <v>5</v>
          </cell>
          <cell r="I5070">
            <v>25</v>
          </cell>
          <cell r="J5070" t="str">
            <v>21/8 OD X 5/8 OD X 21/8 OD TEE</v>
          </cell>
          <cell r="K5070" t="str">
            <v>11</v>
          </cell>
        </row>
        <row r="5071">
          <cell r="A5071" t="str">
            <v>WPT-32-12-32</v>
          </cell>
          <cell r="B5071" t="str">
            <v>2 X 3/4 X 2 CXCXC WROT TEE</v>
          </cell>
          <cell r="C5071" t="str">
            <v>10</v>
          </cell>
          <cell r="D5071" t="str">
            <v>104.2</v>
          </cell>
          <cell r="E5071">
            <v>1.274</v>
          </cell>
          <cell r="F5071" t="str">
            <v>775420330203</v>
          </cell>
          <cell r="G5071" t="str">
            <v>F</v>
          </cell>
          <cell r="H5071">
            <v>5</v>
          </cell>
          <cell r="I5071">
            <v>25</v>
          </cell>
          <cell r="J5071" t="str">
            <v>21/8 OD X 7/8 OD X 21/8 OD TEE</v>
          </cell>
          <cell r="K5071" t="str">
            <v>11</v>
          </cell>
        </row>
        <row r="5072">
          <cell r="A5072" t="str">
            <v>WPT-32-16-12</v>
          </cell>
          <cell r="B5072" t="str">
            <v>2 X 1 X 3/4 CXCXC WROT TEE</v>
          </cell>
          <cell r="C5072" t="str">
            <v>10</v>
          </cell>
          <cell r="D5072" t="str">
            <v>032.6</v>
          </cell>
          <cell r="E5072">
            <v>0.87</v>
          </cell>
          <cell r="F5072" t="str">
            <v>775420464595</v>
          </cell>
          <cell r="G5072" t="str">
            <v>F</v>
          </cell>
          <cell r="H5072">
            <v>5</v>
          </cell>
          <cell r="I5072">
            <v>25</v>
          </cell>
          <cell r="J5072" t="str">
            <v>21/8 OD X 11/8 OD X 7/8 OD TEE</v>
          </cell>
          <cell r="K5072" t="str">
            <v>5</v>
          </cell>
        </row>
        <row r="5073">
          <cell r="A5073" t="str">
            <v>WPT-32-16-16</v>
          </cell>
          <cell r="B5073" t="str">
            <v xml:space="preserve">2 X 1 X 1 CXCXC WROT TEE </v>
          </cell>
          <cell r="C5073" t="str">
            <v>10</v>
          </cell>
          <cell r="D5073" t="str">
            <v>108.3</v>
          </cell>
          <cell r="E5073">
            <v>0.81799999999999995</v>
          </cell>
          <cell r="F5073" t="str">
            <v>775420330166</v>
          </cell>
          <cell r="G5073" t="str">
            <v>F</v>
          </cell>
          <cell r="H5073">
            <v>5</v>
          </cell>
          <cell r="I5073">
            <v>25</v>
          </cell>
          <cell r="J5073" t="str">
            <v>21/8 OD X 11/8 OD X 11/8 OD TEE</v>
          </cell>
          <cell r="K5073" t="str">
            <v>4</v>
          </cell>
        </row>
        <row r="5074">
          <cell r="A5074" t="str">
            <v>WPT-32-16-16SP</v>
          </cell>
          <cell r="B5074" t="str">
            <v>2 X 1 X 1 WROT TEE - SPECIAL NO STOP</v>
          </cell>
          <cell r="E5074">
            <v>0.81799999999999995</v>
          </cell>
          <cell r="F5074" t="str">
            <v>775420330166</v>
          </cell>
          <cell r="G5074" t="str">
            <v>F</v>
          </cell>
          <cell r="H5074">
            <v>5</v>
          </cell>
          <cell r="I5074">
            <v>25</v>
          </cell>
          <cell r="K5074" t="str">
            <v>10</v>
          </cell>
        </row>
        <row r="5075">
          <cell r="A5075" t="str">
            <v>WPT-32-16-20</v>
          </cell>
          <cell r="B5075" t="str">
            <v>2 X 1 X 1-1/4 CXCXC WROT TEE OBSOLETE</v>
          </cell>
          <cell r="E5075">
            <v>0.77400000000000002</v>
          </cell>
          <cell r="F5075" t="str">
            <v>775420464601</v>
          </cell>
          <cell r="G5075" t="str">
            <v>F</v>
          </cell>
          <cell r="K5075" t="str">
            <v>BOX</v>
          </cell>
        </row>
        <row r="5076">
          <cell r="A5076" t="str">
            <v>WPT-32-16-24</v>
          </cell>
          <cell r="B5076" t="str">
            <v>2 X 1 X 1-1/2 CXCXC WROT TEE</v>
          </cell>
          <cell r="C5076" t="str">
            <v>10</v>
          </cell>
          <cell r="D5076" t="str">
            <v>077.5</v>
          </cell>
          <cell r="E5076">
            <v>0.83</v>
          </cell>
          <cell r="F5076" t="str">
            <v>775420464618</v>
          </cell>
          <cell r="G5076" t="str">
            <v>F</v>
          </cell>
          <cell r="H5076">
            <v>5</v>
          </cell>
          <cell r="I5076">
            <v>25</v>
          </cell>
          <cell r="J5076" t="str">
            <v>21/8 OD X 11/8 OD X 15/8 OD TEE</v>
          </cell>
          <cell r="K5076" t="str">
            <v>5</v>
          </cell>
        </row>
        <row r="5077">
          <cell r="A5077" t="str">
            <v>WPT-32-16-32</v>
          </cell>
          <cell r="B5077" t="str">
            <v>2 X 1 X 2 CXCXC WROT TEE</v>
          </cell>
          <cell r="C5077" t="str">
            <v>10</v>
          </cell>
          <cell r="D5077" t="str">
            <v>139.4</v>
          </cell>
          <cell r="E5077">
            <v>1.3280000000000001</v>
          </cell>
          <cell r="F5077" t="str">
            <v>775420330128</v>
          </cell>
          <cell r="G5077" t="str">
            <v>F</v>
          </cell>
          <cell r="H5077">
            <v>5</v>
          </cell>
          <cell r="I5077">
            <v>25</v>
          </cell>
          <cell r="J5077" t="str">
            <v>21/8 OD X 11/8 OD X 21/8 OD TEE</v>
          </cell>
          <cell r="K5077" t="str">
            <v>11</v>
          </cell>
        </row>
        <row r="5078">
          <cell r="A5078" t="str">
            <v>WPT-32-20-08</v>
          </cell>
          <cell r="B5078" t="str">
            <v>2 X 1-1/4 X 1/2 CXCXC TEE OBSOLETE</v>
          </cell>
          <cell r="E5078">
            <v>0.56899999999999995</v>
          </cell>
          <cell r="F5078" t="str">
            <v>775420330081</v>
          </cell>
          <cell r="G5078" t="str">
            <v>F</v>
          </cell>
          <cell r="H5078">
            <v>5</v>
          </cell>
          <cell r="I5078">
            <v>25</v>
          </cell>
          <cell r="J5078" t="str">
            <v>2-1/8 X 1-3/8 X 5/8 TEE</v>
          </cell>
          <cell r="K5078" t="str">
            <v>BOX</v>
          </cell>
        </row>
        <row r="5079">
          <cell r="A5079" t="str">
            <v>WPT-32-20-12</v>
          </cell>
          <cell r="B5079" t="str">
            <v>2 X 1-1/4 X 3/4 CXCXC WROT TEE</v>
          </cell>
          <cell r="C5079" t="str">
            <v>10</v>
          </cell>
          <cell r="D5079" t="str">
            <v>034.6</v>
          </cell>
          <cell r="E5079">
            <v>0.57599999999999996</v>
          </cell>
          <cell r="F5079" t="str">
            <v>775420330067</v>
          </cell>
          <cell r="G5079" t="str">
            <v>F</v>
          </cell>
          <cell r="H5079">
            <v>5</v>
          </cell>
          <cell r="I5079">
            <v>25</v>
          </cell>
          <cell r="J5079" t="str">
            <v>2-1/8 X 1-3/8 X 7/8 TEE</v>
          </cell>
          <cell r="K5079" t="str">
            <v>4</v>
          </cell>
        </row>
        <row r="5080">
          <cell r="A5080" t="str">
            <v>WPT-32-20-16</v>
          </cell>
          <cell r="B5080" t="str">
            <v>2 X 1-1/4 X 1 CXCXC WROT TEE</v>
          </cell>
          <cell r="C5080" t="str">
            <v>10</v>
          </cell>
          <cell r="D5080" t="str">
            <v>076.0</v>
          </cell>
          <cell r="E5080">
            <v>0.79800000000000004</v>
          </cell>
          <cell r="F5080" t="str">
            <v>775420330043</v>
          </cell>
          <cell r="G5080" t="str">
            <v>F</v>
          </cell>
          <cell r="H5080">
            <v>5</v>
          </cell>
          <cell r="I5080">
            <v>25</v>
          </cell>
          <cell r="J5080" t="str">
            <v>2-1/8 X 1-3/8 X 1-1/8TEE</v>
          </cell>
          <cell r="K5080" t="str">
            <v>5</v>
          </cell>
        </row>
        <row r="5081">
          <cell r="A5081" t="str">
            <v>WPT-32-20-20</v>
          </cell>
          <cell r="B5081" t="str">
            <v>2 X 1-1/4 X 1-1/4 CXCXC WROT TEE</v>
          </cell>
          <cell r="C5081" t="str">
            <v>10</v>
          </cell>
          <cell r="D5081" t="str">
            <v>074.4</v>
          </cell>
          <cell r="E5081">
            <v>0.81499999999999995</v>
          </cell>
          <cell r="F5081" t="str">
            <v>775420330029</v>
          </cell>
          <cell r="G5081" t="str">
            <v>F</v>
          </cell>
          <cell r="H5081">
            <v>5</v>
          </cell>
          <cell r="I5081">
            <v>25</v>
          </cell>
          <cell r="J5081" t="str">
            <v>2-1/8 X 1-3/8 X 1-3/8TEE</v>
          </cell>
          <cell r="K5081" t="str">
            <v>6</v>
          </cell>
        </row>
        <row r="5082">
          <cell r="A5082" t="str">
            <v>WPT-32-20-24</v>
          </cell>
          <cell r="B5082" t="str">
            <v>2 X 1-1/4 X 1-1/2 CXCXC WROT TEE</v>
          </cell>
          <cell r="C5082" t="str">
            <v>10</v>
          </cell>
          <cell r="D5082" t="str">
            <v>065.3</v>
          </cell>
          <cell r="E5082">
            <v>0.82</v>
          </cell>
          <cell r="F5082" t="str">
            <v>775420330005</v>
          </cell>
          <cell r="G5082" t="str">
            <v>F</v>
          </cell>
          <cell r="H5082">
            <v>5</v>
          </cell>
          <cell r="I5082">
            <v>25</v>
          </cell>
          <cell r="J5082" t="str">
            <v>2-1/8 X 1-3/8 X 1-5/8TEE</v>
          </cell>
          <cell r="K5082" t="str">
            <v>6</v>
          </cell>
        </row>
        <row r="5083">
          <cell r="A5083" t="str">
            <v>WPT-32-20-32</v>
          </cell>
          <cell r="B5083" t="str">
            <v>2 X 1-1/4 X 2 CXCXC WROT TEE</v>
          </cell>
          <cell r="C5083" t="str">
            <v>10</v>
          </cell>
          <cell r="D5083" t="str">
            <v>067.4</v>
          </cell>
          <cell r="E5083">
            <v>1.31</v>
          </cell>
          <cell r="F5083" t="str">
            <v>775420329986</v>
          </cell>
          <cell r="G5083" t="str">
            <v>F</v>
          </cell>
          <cell r="H5083">
            <v>5</v>
          </cell>
          <cell r="I5083">
            <v>25</v>
          </cell>
          <cell r="J5083" t="str">
            <v>2-1/8 X 1-3/8 X 2-1/8TEE</v>
          </cell>
          <cell r="K5083" t="str">
            <v>11</v>
          </cell>
        </row>
        <row r="5084">
          <cell r="A5084" t="str">
            <v>WPT-32-24-08</v>
          </cell>
          <cell r="B5084" t="str">
            <v>2 X 1-1/2 X 1/2 CXCXC WROT TEE</v>
          </cell>
          <cell r="C5084" t="str">
            <v>10</v>
          </cell>
          <cell r="D5084" t="str">
            <v>069.6</v>
          </cell>
          <cell r="E5084">
            <v>0.61599999999999999</v>
          </cell>
          <cell r="F5084" t="str">
            <v>775420329948</v>
          </cell>
          <cell r="G5084" t="str">
            <v>F</v>
          </cell>
          <cell r="H5084">
            <v>5</v>
          </cell>
          <cell r="I5084">
            <v>25</v>
          </cell>
          <cell r="J5084" t="str">
            <v>2-1/8 X 1-5/8 X 5/8 TEE</v>
          </cell>
          <cell r="K5084" t="str">
            <v>5</v>
          </cell>
        </row>
        <row r="5085">
          <cell r="A5085" t="str">
            <v>WPT-32-24-12</v>
          </cell>
          <cell r="B5085" t="str">
            <v>2 X 1-1/2 X 3/4 CXCXC WROT TEE</v>
          </cell>
          <cell r="C5085" t="str">
            <v>10</v>
          </cell>
          <cell r="D5085" t="str">
            <v>070.4</v>
          </cell>
          <cell r="E5085">
            <v>0.57699999999999996</v>
          </cell>
          <cell r="F5085" t="str">
            <v>775420329924</v>
          </cell>
          <cell r="G5085" t="str">
            <v>F</v>
          </cell>
          <cell r="H5085">
            <v>5</v>
          </cell>
          <cell r="I5085">
            <v>25</v>
          </cell>
          <cell r="J5085" t="str">
            <v>2-1/8 X 1-5/8 X 7/8 TEE</v>
          </cell>
          <cell r="K5085" t="str">
            <v>5</v>
          </cell>
        </row>
        <row r="5086">
          <cell r="A5086" t="str">
            <v>WPT-32-24-16</v>
          </cell>
          <cell r="B5086" t="str">
            <v>2 X 1-1/2 X 1 CXCXC WROT TEE</v>
          </cell>
          <cell r="C5086" t="str">
            <v>10</v>
          </cell>
          <cell r="D5086" t="str">
            <v>068.1</v>
          </cell>
          <cell r="E5086">
            <v>0.875</v>
          </cell>
          <cell r="F5086" t="str">
            <v>775420329900</v>
          </cell>
          <cell r="G5086" t="str">
            <v>F</v>
          </cell>
          <cell r="H5086">
            <v>5</v>
          </cell>
          <cell r="I5086">
            <v>25</v>
          </cell>
          <cell r="J5086" t="str">
            <v>21/8 OD X 15/8 OD X 11/8 OD TEE</v>
          </cell>
          <cell r="K5086" t="str">
            <v>5</v>
          </cell>
        </row>
        <row r="5087">
          <cell r="A5087" t="str">
            <v>WPT-32-24-20</v>
          </cell>
          <cell r="B5087" t="str">
            <v>2 X 1-1/2 X 1-1/4 CXCXC WROT TEE</v>
          </cell>
          <cell r="C5087" t="str">
            <v>10</v>
          </cell>
          <cell r="D5087" t="str">
            <v>059.6</v>
          </cell>
          <cell r="E5087">
            <v>0.81100000000000005</v>
          </cell>
          <cell r="F5087" t="str">
            <v>775420329887</v>
          </cell>
          <cell r="G5087" t="str">
            <v>F</v>
          </cell>
          <cell r="H5087">
            <v>5</v>
          </cell>
          <cell r="I5087">
            <v>25</v>
          </cell>
          <cell r="J5087" t="str">
            <v>2-1/8 X 1-5/8 X 1-3/8TEE</v>
          </cell>
          <cell r="K5087" t="str">
            <v>5</v>
          </cell>
        </row>
        <row r="5088">
          <cell r="A5088" t="str">
            <v>WPT-32-24-24</v>
          </cell>
          <cell r="B5088" t="str">
            <v>2 X 1-1/2 X 1-1/2 CXCXC WROT TEE</v>
          </cell>
          <cell r="C5088" t="str">
            <v>10</v>
          </cell>
          <cell r="D5088" t="str">
            <v>106.2</v>
          </cell>
          <cell r="E5088">
            <v>0.82499999999999996</v>
          </cell>
          <cell r="F5088" t="str">
            <v>775420329863</v>
          </cell>
          <cell r="G5088" t="str">
            <v>F</v>
          </cell>
          <cell r="H5088">
            <v>5</v>
          </cell>
          <cell r="I5088">
            <v>25</v>
          </cell>
          <cell r="J5088" t="str">
            <v>2-1/8 X 1-5/8 X 1-5/8TEE</v>
          </cell>
          <cell r="K5088" t="str">
            <v>6</v>
          </cell>
        </row>
        <row r="5089">
          <cell r="A5089" t="str">
            <v>WPT-32-24-32</v>
          </cell>
          <cell r="B5089" t="str">
            <v>2 X 1-1/2 X 2 CXCXC WROT TEE</v>
          </cell>
          <cell r="C5089" t="str">
            <v>10</v>
          </cell>
          <cell r="D5089" t="str">
            <v>066.4</v>
          </cell>
          <cell r="E5089">
            <v>1.37</v>
          </cell>
          <cell r="F5089" t="str">
            <v>775420329849</v>
          </cell>
          <cell r="G5089" t="str">
            <v>F</v>
          </cell>
          <cell r="H5089">
            <v>5</v>
          </cell>
          <cell r="I5089">
            <v>25</v>
          </cell>
          <cell r="J5089" t="str">
            <v>2-1/8 X 1-5/8 X 2-1/8TEE</v>
          </cell>
          <cell r="K5089" t="str">
            <v>10</v>
          </cell>
        </row>
        <row r="5090">
          <cell r="A5090" t="str">
            <v>WPT-32-32-08</v>
          </cell>
          <cell r="B5090" t="str">
            <v>2 X 2 X 1/2 CXCXC WROT TEE</v>
          </cell>
          <cell r="C5090" t="str">
            <v>10</v>
          </cell>
          <cell r="D5090" t="str">
            <v>118.1</v>
          </cell>
          <cell r="E5090">
            <v>0.54700000000000004</v>
          </cell>
          <cell r="F5090" t="str">
            <v>775420329825</v>
          </cell>
          <cell r="G5090" t="str">
            <v>F</v>
          </cell>
          <cell r="H5090">
            <v>5</v>
          </cell>
          <cell r="I5090">
            <v>40</v>
          </cell>
          <cell r="J5090" t="str">
            <v>2-1/8 X 2-1/8 X 5/8 TEE</v>
          </cell>
          <cell r="K5090" t="str">
            <v>6</v>
          </cell>
        </row>
        <row r="5091">
          <cell r="A5091" t="str">
            <v>WPT-32-32-12</v>
          </cell>
          <cell r="B5091" t="str">
            <v>2 X 2 X 3/4 CXCXC WROT TEE</v>
          </cell>
          <cell r="C5091" t="str">
            <v>10</v>
          </cell>
          <cell r="D5091" t="str">
            <v>133.3</v>
          </cell>
          <cell r="E5091">
            <v>0.60799999999999998</v>
          </cell>
          <cell r="F5091" t="str">
            <v>775420329801</v>
          </cell>
          <cell r="G5091" t="str">
            <v>F</v>
          </cell>
          <cell r="H5091">
            <v>5</v>
          </cell>
          <cell r="I5091">
            <v>40</v>
          </cell>
          <cell r="J5091" t="str">
            <v>2-1/8 X 2-1/8 X 7/8 TEE</v>
          </cell>
          <cell r="K5091" t="str">
            <v>10</v>
          </cell>
        </row>
        <row r="5092">
          <cell r="A5092" t="str">
            <v>WPT-32-32-16</v>
          </cell>
          <cell r="B5092" t="str">
            <v>2 X 2 X 1 CXCXC WROT TEE</v>
          </cell>
          <cell r="C5092" t="str">
            <v>10</v>
          </cell>
          <cell r="D5092" t="str">
            <v>135.3</v>
          </cell>
          <cell r="E5092">
            <v>0.76</v>
          </cell>
          <cell r="F5092" t="str">
            <v>775420329788</v>
          </cell>
          <cell r="G5092" t="str">
            <v>F</v>
          </cell>
          <cell r="H5092">
            <v>5</v>
          </cell>
          <cell r="I5092">
            <v>40</v>
          </cell>
          <cell r="J5092" t="str">
            <v>2-1/8OD X 1-1/8OD TEE</v>
          </cell>
          <cell r="K5092" t="str">
            <v>11</v>
          </cell>
        </row>
        <row r="5093">
          <cell r="A5093" t="str">
            <v>WPT-32-32-20</v>
          </cell>
          <cell r="B5093" t="str">
            <v>2 X 2 X 1-1/4 CXCXC WROT TEE</v>
          </cell>
          <cell r="C5093" t="str">
            <v>10</v>
          </cell>
          <cell r="D5093" t="str">
            <v>114.1</v>
          </cell>
          <cell r="E5093">
            <v>0.78100000000000003</v>
          </cell>
          <cell r="F5093" t="str">
            <v>775420329764</v>
          </cell>
          <cell r="G5093" t="str">
            <v>F</v>
          </cell>
          <cell r="H5093">
            <v>5</v>
          </cell>
          <cell r="I5093">
            <v>40</v>
          </cell>
          <cell r="J5093" t="str">
            <v>2-1/8OD X 1-3/8OD TEE</v>
          </cell>
          <cell r="K5093" t="str">
            <v>11</v>
          </cell>
        </row>
        <row r="5094">
          <cell r="A5094" t="str">
            <v>WPT-32-32-24</v>
          </cell>
          <cell r="B5094" t="str">
            <v>2 X 2 X 1-1/2 CXCXC WROT TEE</v>
          </cell>
          <cell r="C5094" t="str">
            <v>10</v>
          </cell>
          <cell r="D5094" t="str">
            <v>130.2</v>
          </cell>
          <cell r="E5094">
            <v>0.84399999999999997</v>
          </cell>
          <cell r="F5094" t="str">
            <v>775420329740</v>
          </cell>
          <cell r="G5094" t="str">
            <v>F</v>
          </cell>
          <cell r="H5094">
            <v>5</v>
          </cell>
          <cell r="I5094">
            <v>25</v>
          </cell>
          <cell r="J5094" t="str">
            <v>2-1/8OD X 1-5/8OD TEE</v>
          </cell>
          <cell r="K5094" t="str">
            <v>6</v>
          </cell>
        </row>
        <row r="5095">
          <cell r="A5095" t="str">
            <v>WPT-32-32-40</v>
          </cell>
          <cell r="B5095" t="str">
            <v>2 X 2 X 2-1/2 CXCXC WROT TEE</v>
          </cell>
          <cell r="C5095" t="str">
            <v>10</v>
          </cell>
          <cell r="D5095" t="str">
            <v>077.0</v>
          </cell>
          <cell r="E5095">
            <v>2.27</v>
          </cell>
          <cell r="F5095" t="str">
            <v>775420329726</v>
          </cell>
          <cell r="G5095" t="str">
            <v>P</v>
          </cell>
          <cell r="H5095">
            <v>1</v>
          </cell>
          <cell r="I5095">
            <v>10</v>
          </cell>
          <cell r="J5095" t="str">
            <v>2-1/8 X 2-1/8 X 2-5/8TEE</v>
          </cell>
          <cell r="K5095" t="str">
            <v>J</v>
          </cell>
          <cell r="L5095" t="str">
            <v>L250</v>
          </cell>
        </row>
        <row r="5096">
          <cell r="A5096" t="str">
            <v>WPT-32-32-48</v>
          </cell>
          <cell r="B5096" t="str">
            <v>2 X 2 X 3 CXCXC WROT TEE - NC</v>
          </cell>
          <cell r="C5096" t="str">
            <v>10</v>
          </cell>
          <cell r="D5096" t="str">
            <v>005.2</v>
          </cell>
          <cell r="E5096">
            <v>2.48</v>
          </cell>
          <cell r="F5096" t="str">
            <v>775420329719</v>
          </cell>
          <cell r="G5096" t="str">
            <v>P</v>
          </cell>
          <cell r="H5096">
            <v>1</v>
          </cell>
          <cell r="I5096">
            <v>5</v>
          </cell>
          <cell r="J5096" t="str">
            <v>2-1/8 X 2-1/8 X 3-1/8TEE</v>
          </cell>
          <cell r="K5096" t="str">
            <v>J</v>
          </cell>
          <cell r="L5096" t="str">
            <v>L250</v>
          </cell>
        </row>
        <row r="5097">
          <cell r="A5097" t="str">
            <v>WPT-40</v>
          </cell>
          <cell r="B5097" t="str">
            <v>2-1/2 CXCXC WROT TEE</v>
          </cell>
          <cell r="C5097" t="str">
            <v>10</v>
          </cell>
          <cell r="D5097" t="str">
            <v>128.2</v>
          </cell>
          <cell r="E5097">
            <v>2.0499999999999998</v>
          </cell>
          <cell r="F5097" t="str">
            <v>775420330302</v>
          </cell>
          <cell r="G5097" t="str">
            <v>F</v>
          </cell>
          <cell r="H5097">
            <v>1</v>
          </cell>
          <cell r="I5097">
            <v>5</v>
          </cell>
          <cell r="J5097" t="str">
            <v>2-5/8 OD TEE</v>
          </cell>
          <cell r="K5097" t="str">
            <v>3</v>
          </cell>
        </row>
        <row r="5098">
          <cell r="A5098" t="str">
            <v>WPT-40-08-40</v>
          </cell>
          <cell r="B5098" t="str">
            <v>2-1/2 X 1/2 X 2-1/2 CXCXC WROT TEE</v>
          </cell>
          <cell r="C5098" t="str">
            <v>10</v>
          </cell>
          <cell r="D5098" t="str">
            <v>047.7</v>
          </cell>
          <cell r="E5098">
            <v>2.165</v>
          </cell>
          <cell r="F5098" t="str">
            <v>775420331125</v>
          </cell>
          <cell r="G5098" t="str">
            <v>F</v>
          </cell>
          <cell r="H5098">
            <v>1</v>
          </cell>
          <cell r="I5098">
            <v>5</v>
          </cell>
          <cell r="J5098" t="str">
            <v>25/8 OD X 5/8 OD X 25/8 OD TEE</v>
          </cell>
          <cell r="K5098" t="str">
            <v>4</v>
          </cell>
          <cell r="L5098" t="str">
            <v>L250</v>
          </cell>
        </row>
        <row r="5099">
          <cell r="A5099" t="str">
            <v>WPT-40-12-12</v>
          </cell>
          <cell r="B5099" t="str">
            <v>2-1/2 X 3/4 X 3/4 CXCXC WROT TEE</v>
          </cell>
          <cell r="E5099">
            <v>1.228</v>
          </cell>
          <cell r="F5099" t="str">
            <v>775420464625</v>
          </cell>
          <cell r="G5099" t="str">
            <v>F</v>
          </cell>
          <cell r="H5099">
            <v>1</v>
          </cell>
          <cell r="I5099">
            <v>5</v>
          </cell>
          <cell r="K5099" t="str">
            <v>BOX</v>
          </cell>
          <cell r="L5099" t="str">
            <v>L250</v>
          </cell>
        </row>
        <row r="5100">
          <cell r="A5100" t="str">
            <v>WPT-40-12-24</v>
          </cell>
          <cell r="B5100" t="str">
            <v>2-1/2 X 3/4 X 1-1/2 CXCXC WROT TEE</v>
          </cell>
          <cell r="E5100">
            <v>1.3919999999999999</v>
          </cell>
          <cell r="F5100" t="str">
            <v>775420464632</v>
          </cell>
          <cell r="G5100" t="str">
            <v>F</v>
          </cell>
          <cell r="H5100">
            <v>1</v>
          </cell>
          <cell r="I5100">
            <v>5</v>
          </cell>
          <cell r="K5100" t="str">
            <v>BOX</v>
          </cell>
          <cell r="L5100" t="str">
            <v>L250</v>
          </cell>
        </row>
        <row r="5101">
          <cell r="A5101" t="str">
            <v>WPT-40-12-40</v>
          </cell>
          <cell r="B5101" t="str">
            <v>2-1/2 X 3/4 X 2-1/2 CXCXC WROT TEE</v>
          </cell>
          <cell r="C5101" t="str">
            <v>10</v>
          </cell>
          <cell r="D5101" t="str">
            <v>105.3</v>
          </cell>
          <cell r="E5101">
            <v>2.1749999999999998</v>
          </cell>
          <cell r="F5101" t="str">
            <v>775420331088</v>
          </cell>
          <cell r="G5101" t="str">
            <v>F</v>
          </cell>
          <cell r="H5101">
            <v>1</v>
          </cell>
          <cell r="I5101">
            <v>5</v>
          </cell>
          <cell r="J5101" t="str">
            <v>2-5/8 X 7/8 X 2-5/8 TEE</v>
          </cell>
          <cell r="K5101" t="str">
            <v>4</v>
          </cell>
          <cell r="L5101" t="str">
            <v>L250</v>
          </cell>
        </row>
        <row r="5102">
          <cell r="A5102" t="str">
            <v>WPT-40-16-20</v>
          </cell>
          <cell r="B5102" t="str">
            <v>2-1/2 X 1 X 1-1/4 CXCXC WROT TEE OBSOLET</v>
          </cell>
          <cell r="E5102">
            <v>0.28799999999999998</v>
          </cell>
          <cell r="F5102" t="str">
            <v>775420464649</v>
          </cell>
          <cell r="G5102" t="str">
            <v>P</v>
          </cell>
          <cell r="K5102" t="str">
            <v>BOX</v>
          </cell>
          <cell r="L5102" t="str">
            <v>L250</v>
          </cell>
        </row>
        <row r="5103">
          <cell r="A5103" t="str">
            <v>WPT-40-16-24</v>
          </cell>
          <cell r="B5103" t="str">
            <v>2-1/2 X 1 X 1-1/2 CXCXC WROT TEE OBSOLET</v>
          </cell>
          <cell r="E5103">
            <v>2.2160000000000002</v>
          </cell>
          <cell r="F5103" t="str">
            <v>775420464656</v>
          </cell>
          <cell r="G5103" t="str">
            <v>P</v>
          </cell>
          <cell r="L5103" t="str">
            <v>L250</v>
          </cell>
        </row>
        <row r="5104">
          <cell r="A5104" t="str">
            <v>WPT-40-16-32</v>
          </cell>
          <cell r="B5104" t="str">
            <v>2-1/2 X 1 X 2 CXCXC WROT TEE OBSOLETE</v>
          </cell>
          <cell r="E5104">
            <v>1.9990000000000001</v>
          </cell>
          <cell r="F5104" t="str">
            <v>775420330944</v>
          </cell>
          <cell r="G5104" t="str">
            <v>P</v>
          </cell>
          <cell r="H5104">
            <v>1</v>
          </cell>
          <cell r="I5104">
            <v>5</v>
          </cell>
          <cell r="K5104" t="str">
            <v>4</v>
          </cell>
          <cell r="L5104" t="str">
            <v>L250</v>
          </cell>
        </row>
        <row r="5105">
          <cell r="A5105" t="str">
            <v>WPT-40-16-40</v>
          </cell>
          <cell r="B5105" t="str">
            <v>2-1/2 X 1 X 2-1/2 CXCXC WROT TEE</v>
          </cell>
          <cell r="C5105" t="str">
            <v>10</v>
          </cell>
          <cell r="D5105" t="str">
            <v>059.7</v>
          </cell>
          <cell r="E5105">
            <v>2.14</v>
          </cell>
          <cell r="F5105" t="str">
            <v>775420330920</v>
          </cell>
          <cell r="G5105" t="str">
            <v>F</v>
          </cell>
          <cell r="H5105">
            <v>1</v>
          </cell>
          <cell r="I5105">
            <v>5</v>
          </cell>
          <cell r="J5105" t="str">
            <v>2-5/8 X 1-1/8 X 2-5/8TEE</v>
          </cell>
          <cell r="K5105" t="str">
            <v>3</v>
          </cell>
        </row>
        <row r="5106">
          <cell r="A5106" t="str">
            <v>WPT-40-20-16</v>
          </cell>
          <cell r="B5106" t="str">
            <v>2-1/2 X 1-1/4 X 1 CXCXC WROT TEE</v>
          </cell>
          <cell r="E5106">
            <v>1.3360000000000001</v>
          </cell>
          <cell r="F5106" t="str">
            <v>775420464663</v>
          </cell>
          <cell r="G5106" t="str">
            <v>F</v>
          </cell>
          <cell r="H5106">
            <v>1</v>
          </cell>
          <cell r="I5106">
            <v>5</v>
          </cell>
          <cell r="K5106" t="str">
            <v>BOX</v>
          </cell>
          <cell r="L5106" t="str">
            <v>L250</v>
          </cell>
        </row>
        <row r="5107">
          <cell r="A5107" t="str">
            <v>WPT-40-20-20</v>
          </cell>
          <cell r="B5107" t="str">
            <v>2-1/2 X 1-1/4 X 1-1/4 CXCXC TEE OBSOLETE</v>
          </cell>
          <cell r="E5107">
            <v>1.31</v>
          </cell>
          <cell r="F5107" t="str">
            <v>775420330852</v>
          </cell>
          <cell r="G5107" t="str">
            <v>P</v>
          </cell>
          <cell r="K5107" t="str">
            <v>BOX</v>
          </cell>
          <cell r="L5107" t="str">
            <v>I185</v>
          </cell>
        </row>
        <row r="5108">
          <cell r="A5108" t="str">
            <v>WPT-40-20-24</v>
          </cell>
          <cell r="B5108" t="str">
            <v>2-1/2 X 1-1/4 X 1-1/2 CXCXC TEE OBSOLETE</v>
          </cell>
          <cell r="E5108">
            <v>2.1360000000000001</v>
          </cell>
          <cell r="F5108" t="str">
            <v>775420330845</v>
          </cell>
          <cell r="G5108" t="str">
            <v>P</v>
          </cell>
          <cell r="K5108" t="str">
            <v>BOX</v>
          </cell>
          <cell r="L5108" t="str">
            <v>L250</v>
          </cell>
        </row>
        <row r="5109">
          <cell r="A5109" t="str">
            <v>WPT-40-20-32</v>
          </cell>
          <cell r="B5109" t="str">
            <v>2-1/2 X 1-1/4 X 2 CXCXC TEE OBSOLETE</v>
          </cell>
          <cell r="E5109">
            <v>1.948</v>
          </cell>
          <cell r="F5109" t="str">
            <v>775420330784</v>
          </cell>
          <cell r="G5109" t="str">
            <v>P</v>
          </cell>
          <cell r="H5109">
            <v>1</v>
          </cell>
          <cell r="I5109">
            <v>5</v>
          </cell>
          <cell r="K5109" t="str">
            <v>4</v>
          </cell>
          <cell r="L5109" t="str">
            <v>L250</v>
          </cell>
        </row>
        <row r="5110">
          <cell r="A5110" t="str">
            <v>WPT-40-20-40</v>
          </cell>
          <cell r="B5110" t="str">
            <v>2-1/2 X 1-1/4 X 2-1/2 CXCXC WROT TEE</v>
          </cell>
          <cell r="C5110" t="str">
            <v>10</v>
          </cell>
          <cell r="D5110" t="str">
            <v>033.1</v>
          </cell>
          <cell r="E5110">
            <v>2.085</v>
          </cell>
          <cell r="F5110" t="str">
            <v>775420330760</v>
          </cell>
          <cell r="G5110" t="str">
            <v>F</v>
          </cell>
          <cell r="H5110">
            <v>1</v>
          </cell>
          <cell r="I5110">
            <v>5</v>
          </cell>
          <cell r="J5110" t="str">
            <v>2-5/8 X 1-3/8 X 2-5/8TEE</v>
          </cell>
          <cell r="K5110" t="str">
            <v>4</v>
          </cell>
          <cell r="L5110" t="str">
            <v>L250</v>
          </cell>
        </row>
        <row r="5111">
          <cell r="A5111" t="str">
            <v>WPT-40-24-12</v>
          </cell>
          <cell r="B5111" t="str">
            <v>2-1/2 X 1-1/2 X 3/4 CXCXC TEE OBSOLETE</v>
          </cell>
          <cell r="E5111">
            <v>2.2869999999999999</v>
          </cell>
          <cell r="F5111" t="str">
            <v>775420330722</v>
          </cell>
          <cell r="G5111" t="str">
            <v>P</v>
          </cell>
          <cell r="H5111">
            <v>1</v>
          </cell>
          <cell r="I5111">
            <v>10</v>
          </cell>
          <cell r="J5111" t="str">
            <v>2-5/8 X 1-5/8 X 7/8 TEE</v>
          </cell>
          <cell r="K5111" t="str">
            <v>BOX</v>
          </cell>
          <cell r="L5111" t="str">
            <v>L250</v>
          </cell>
        </row>
        <row r="5112">
          <cell r="A5112" t="str">
            <v>WPT-40-24-16</v>
          </cell>
          <cell r="B5112" t="str">
            <v>2-1/2 X 1-1/2 X 1 CXCXC TEE OBSOLETE</v>
          </cell>
          <cell r="E5112">
            <v>1.298</v>
          </cell>
          <cell r="F5112" t="str">
            <v>775420330708</v>
          </cell>
          <cell r="G5112" t="str">
            <v>P</v>
          </cell>
          <cell r="H5112">
            <v>1</v>
          </cell>
          <cell r="I5112">
            <v>10</v>
          </cell>
          <cell r="J5112" t="str">
            <v>2-5/8 X 1-5/8 X 1-1/8TEE</v>
          </cell>
          <cell r="K5112" t="str">
            <v>BOX</v>
          </cell>
          <cell r="L5112" t="str">
            <v>L250</v>
          </cell>
        </row>
        <row r="5113">
          <cell r="A5113" t="str">
            <v>WPT-40-24-20</v>
          </cell>
          <cell r="B5113" t="str">
            <v>2-1/2 X 1-1/2 X 1-1/4 CXCXC TEE OBSOLETE</v>
          </cell>
          <cell r="E5113">
            <v>1.3140000000000001</v>
          </cell>
          <cell r="F5113" t="str">
            <v>775420330685</v>
          </cell>
          <cell r="G5113" t="str">
            <v>P</v>
          </cell>
          <cell r="H5113">
            <v>1</v>
          </cell>
          <cell r="I5113">
            <v>10</v>
          </cell>
          <cell r="J5113" t="str">
            <v>2-5/8 X 1-5/8 X 1-3/8TEE</v>
          </cell>
          <cell r="K5113" t="str">
            <v>BOX</v>
          </cell>
          <cell r="L5113" t="str">
            <v>L250</v>
          </cell>
        </row>
        <row r="5114">
          <cell r="A5114" t="str">
            <v>WPT-40-24-24</v>
          </cell>
          <cell r="B5114" t="str">
            <v>2-1/2 X 1-1/2 X 1-1/2 CXCXC WROT TEE</v>
          </cell>
          <cell r="C5114" t="str">
            <v>10</v>
          </cell>
          <cell r="D5114" t="str">
            <v>147.2</v>
          </cell>
          <cell r="E5114">
            <v>2.64</v>
          </cell>
          <cell r="F5114" t="str">
            <v>775420330661</v>
          </cell>
          <cell r="G5114" t="str">
            <v>F</v>
          </cell>
          <cell r="H5114">
            <v>1</v>
          </cell>
          <cell r="I5114">
            <v>5</v>
          </cell>
          <cell r="J5114" t="str">
            <v>2-5/8 X 1-5/8 X 1-5/8TEE</v>
          </cell>
          <cell r="K5114" t="str">
            <v>4</v>
          </cell>
          <cell r="L5114" t="str">
            <v>L250</v>
          </cell>
        </row>
        <row r="5115">
          <cell r="A5115" t="str">
            <v>WPT-40-24-32</v>
          </cell>
          <cell r="B5115" t="str">
            <v>2-1/2 X 1-1/2 X 2 CXCXC WROT TEE</v>
          </cell>
          <cell r="C5115" t="str">
            <v>10</v>
          </cell>
          <cell r="D5115" t="str">
            <v>075.8</v>
          </cell>
          <cell r="E5115">
            <v>1.9810000000000001</v>
          </cell>
          <cell r="F5115" t="str">
            <v>775420330647</v>
          </cell>
          <cell r="G5115" t="str">
            <v>F</v>
          </cell>
          <cell r="H5115">
            <v>1</v>
          </cell>
          <cell r="I5115">
            <v>5</v>
          </cell>
          <cell r="J5115" t="str">
            <v>2-5/8 X 1-5/8 X 2-1/8TEE</v>
          </cell>
          <cell r="K5115" t="str">
            <v>4</v>
          </cell>
        </row>
        <row r="5116">
          <cell r="A5116" t="str">
            <v>WPT-40-24-40</v>
          </cell>
          <cell r="B5116" t="str">
            <v>2-1/2 X 1-1/2 X 2-1/2 CXCXC WROT TEE</v>
          </cell>
          <cell r="C5116" t="str">
            <v>10</v>
          </cell>
          <cell r="D5116" t="str">
            <v>056.7</v>
          </cell>
          <cell r="E5116">
            <v>2.1</v>
          </cell>
          <cell r="F5116" t="str">
            <v>775420330623</v>
          </cell>
          <cell r="G5116" t="str">
            <v>F</v>
          </cell>
          <cell r="H5116">
            <v>1</v>
          </cell>
          <cell r="I5116">
            <v>5</v>
          </cell>
          <cell r="J5116" t="str">
            <v>2-5/8 X 1-5/8 X 2-5/8TEE</v>
          </cell>
          <cell r="K5116" t="str">
            <v>4</v>
          </cell>
          <cell r="L5116" t="str">
            <v>L250</v>
          </cell>
        </row>
        <row r="5117">
          <cell r="A5117" t="str">
            <v>WPT-40-32-08</v>
          </cell>
          <cell r="B5117" t="str">
            <v>2-1/2 X 2 X 1/2 CXCXC TEE OBSOLETE</v>
          </cell>
          <cell r="E5117">
            <v>1.464</v>
          </cell>
          <cell r="F5117" t="str">
            <v>775420330586</v>
          </cell>
          <cell r="G5117" t="str">
            <v>P</v>
          </cell>
          <cell r="J5117" t="str">
            <v>2-5/8 X 2-1/8 X 5/8 TEE</v>
          </cell>
          <cell r="L5117" t="str">
            <v>L250</v>
          </cell>
        </row>
        <row r="5118">
          <cell r="A5118" t="str">
            <v>WPT-40-32-12</v>
          </cell>
          <cell r="B5118" t="str">
            <v>2-1/2 X 2 X 3/4 CXCXC WROT TEE</v>
          </cell>
          <cell r="C5118" t="str">
            <v>10</v>
          </cell>
          <cell r="D5118" t="str">
            <v>037.2</v>
          </cell>
          <cell r="E5118">
            <v>1.1599999999999999</v>
          </cell>
          <cell r="F5118" t="str">
            <v>775420330562</v>
          </cell>
          <cell r="G5118" t="str">
            <v>F</v>
          </cell>
          <cell r="H5118">
            <v>1</v>
          </cell>
          <cell r="I5118">
            <v>15</v>
          </cell>
          <cell r="J5118" t="str">
            <v>2-5/8 X 2-1/8 X 7/8 TEE</v>
          </cell>
          <cell r="K5118" t="str">
            <v>3</v>
          </cell>
        </row>
        <row r="5119">
          <cell r="A5119" t="str">
            <v>WPT-40-32-16</v>
          </cell>
          <cell r="B5119" t="str">
            <v>2-1/2 X 2 X 1 CXCXC WROT TEE</v>
          </cell>
          <cell r="C5119" t="str">
            <v>10</v>
          </cell>
          <cell r="D5119" t="str">
            <v>077.2</v>
          </cell>
          <cell r="E5119">
            <v>1.4330000000000001</v>
          </cell>
          <cell r="F5119" t="str">
            <v>775420330548</v>
          </cell>
          <cell r="G5119" t="str">
            <v>F</v>
          </cell>
          <cell r="H5119">
            <v>1</v>
          </cell>
          <cell r="I5119">
            <v>5</v>
          </cell>
          <cell r="J5119" t="str">
            <v>2-5/8 X 2-1/8 X 1-1/8TEE</v>
          </cell>
          <cell r="K5119" t="str">
            <v>5I</v>
          </cell>
        </row>
        <row r="5120">
          <cell r="A5120" t="str">
            <v>WPT-40-32-20</v>
          </cell>
          <cell r="B5120" t="str">
            <v>2-1/2 X 2 X 1-1/4 CXCXC WROT TEE</v>
          </cell>
          <cell r="C5120" t="str">
            <v>10</v>
          </cell>
          <cell r="D5120" t="str">
            <v>050.0</v>
          </cell>
          <cell r="E5120">
            <v>1.31</v>
          </cell>
          <cell r="F5120" t="str">
            <v>775420330524</v>
          </cell>
          <cell r="G5120" t="str">
            <v>F</v>
          </cell>
          <cell r="H5120">
            <v>1</v>
          </cell>
          <cell r="I5120">
            <v>5</v>
          </cell>
          <cell r="J5120" t="str">
            <v>2-5/8 X 2-1/8 X 1-3/8TEE</v>
          </cell>
          <cell r="K5120" t="str">
            <v>5I</v>
          </cell>
          <cell r="L5120" t="str">
            <v>L250</v>
          </cell>
        </row>
        <row r="5121">
          <cell r="A5121" t="str">
            <v>WPT-40-32-24</v>
          </cell>
          <cell r="B5121" t="str">
            <v>2-1/2 X 2 X 1-1/2 CXCXC WROT TEE</v>
          </cell>
          <cell r="C5121" t="str">
            <v>10</v>
          </cell>
          <cell r="D5121" t="str">
            <v>062.3</v>
          </cell>
          <cell r="E5121">
            <v>5.8079999999999998</v>
          </cell>
          <cell r="F5121" t="str">
            <v>775420330500</v>
          </cell>
          <cell r="G5121" t="str">
            <v>F</v>
          </cell>
          <cell r="H5121">
            <v>1</v>
          </cell>
          <cell r="I5121">
            <v>5</v>
          </cell>
          <cell r="J5121" t="str">
            <v>2-5/8 X 2-1/8 X 1-5/8TEE</v>
          </cell>
          <cell r="K5121" t="str">
            <v>5I</v>
          </cell>
          <cell r="L5121" t="str">
            <v>L250</v>
          </cell>
        </row>
        <row r="5122">
          <cell r="A5122" t="str">
            <v>WPT-40-32-32</v>
          </cell>
          <cell r="B5122" t="str">
            <v>2-1/2 X 2 X 2 CXCXC WROT TEE</v>
          </cell>
          <cell r="C5122" t="str">
            <v>10</v>
          </cell>
          <cell r="D5122" t="str">
            <v>097.3</v>
          </cell>
          <cell r="E5122">
            <v>1.6359999999999999</v>
          </cell>
          <cell r="F5122" t="str">
            <v>775420330487</v>
          </cell>
          <cell r="G5122" t="str">
            <v>F</v>
          </cell>
          <cell r="H5122">
            <v>1</v>
          </cell>
          <cell r="I5122">
            <v>5</v>
          </cell>
          <cell r="J5122" t="str">
            <v>2-5/8 X 2-1/8 X 2-1/8TEE</v>
          </cell>
          <cell r="K5122" t="str">
            <v>5I</v>
          </cell>
          <cell r="L5122" t="str">
            <v>L250</v>
          </cell>
        </row>
        <row r="5123">
          <cell r="A5123" t="str">
            <v>WPT-40-32-40</v>
          </cell>
          <cell r="B5123" t="str">
            <v>2-1/2 X 2 X 2-1/2 CXCXC WROT TEE</v>
          </cell>
          <cell r="C5123" t="str">
            <v>10</v>
          </cell>
          <cell r="D5123" t="str">
            <v>110.4</v>
          </cell>
          <cell r="E5123">
            <v>2.25</v>
          </cell>
          <cell r="F5123" t="str">
            <v>775420330463</v>
          </cell>
          <cell r="G5123" t="str">
            <v>F</v>
          </cell>
          <cell r="H5123">
            <v>1</v>
          </cell>
          <cell r="I5123">
            <v>5</v>
          </cell>
          <cell r="J5123" t="str">
            <v>2-5/8 X 2-1/8 X 2-5/8TEE</v>
          </cell>
          <cell r="K5123" t="str">
            <v>4</v>
          </cell>
        </row>
        <row r="5124">
          <cell r="A5124" t="str">
            <v>WPT-40-40--20</v>
          </cell>
          <cell r="B5124" t="str">
            <v>2-1/2 X 2-1/2 X 1 CXCXC WROT TEE</v>
          </cell>
          <cell r="E5124">
            <v>1.05</v>
          </cell>
          <cell r="F5124" t="str">
            <v>775420330401</v>
          </cell>
          <cell r="G5124" t="str">
            <v>F</v>
          </cell>
          <cell r="H5124">
            <v>1</v>
          </cell>
          <cell r="I5124">
            <v>20</v>
          </cell>
          <cell r="J5124" t="str">
            <v>2-5/8OD X 1-1/8OD TEE</v>
          </cell>
          <cell r="K5124" t="str">
            <v>5</v>
          </cell>
          <cell r="L5124" t="str">
            <v>B200</v>
          </cell>
        </row>
        <row r="5125">
          <cell r="A5125" t="str">
            <v>WPT-40-40-08</v>
          </cell>
          <cell r="B5125" t="str">
            <v>2-1/2 X 2-1/2 X 1/2 CXCXC WROT TEE</v>
          </cell>
          <cell r="C5125" t="str">
            <v>10</v>
          </cell>
          <cell r="D5125" t="str">
            <v>099.3</v>
          </cell>
          <cell r="E5125">
            <v>0.9</v>
          </cell>
          <cell r="F5125" t="str">
            <v>775420330449</v>
          </cell>
          <cell r="G5125" t="str">
            <v>F</v>
          </cell>
          <cell r="H5125">
            <v>1</v>
          </cell>
          <cell r="I5125">
            <v>20</v>
          </cell>
          <cell r="J5125" t="str">
            <v>2-5/8 X 2-5/8 X 5/8 TEE</v>
          </cell>
          <cell r="K5125" t="str">
            <v>5</v>
          </cell>
        </row>
        <row r="5126">
          <cell r="A5126" t="str">
            <v>WPT-40-40-12</v>
          </cell>
          <cell r="B5126" t="str">
            <v>2-1/2 X 2-1/2 X 3/4 CXCXC WROT TEE</v>
          </cell>
          <cell r="C5126" t="str">
            <v>10</v>
          </cell>
          <cell r="D5126" t="str">
            <v>126.2</v>
          </cell>
          <cell r="E5126">
            <v>0.95</v>
          </cell>
          <cell r="F5126" t="str">
            <v>775420330425</v>
          </cell>
          <cell r="G5126" t="str">
            <v>F</v>
          </cell>
          <cell r="H5126">
            <v>1</v>
          </cell>
          <cell r="I5126">
            <v>20</v>
          </cell>
          <cell r="J5126" t="str">
            <v>2-5/8 X 2-5/8 X 7/8 TEE</v>
          </cell>
          <cell r="K5126" t="str">
            <v>5</v>
          </cell>
        </row>
        <row r="5127">
          <cell r="A5127" t="str">
            <v>WPT-40-40-16</v>
          </cell>
          <cell r="B5127" t="str">
            <v>2-1/2 X 2-1/2 X 1 CXCXC WROT TEE</v>
          </cell>
          <cell r="C5127" t="str">
            <v>10</v>
          </cell>
          <cell r="D5127" t="str">
            <v>101.3</v>
          </cell>
          <cell r="E5127">
            <v>1.01</v>
          </cell>
          <cell r="F5127" t="str">
            <v>775420330401</v>
          </cell>
          <cell r="G5127" t="str">
            <v>F</v>
          </cell>
          <cell r="H5127">
            <v>1</v>
          </cell>
          <cell r="I5127">
            <v>20</v>
          </cell>
          <cell r="J5127" t="str">
            <v>2-5/8OD X 1-1/8OD TEE</v>
          </cell>
          <cell r="K5127" t="str">
            <v>4</v>
          </cell>
        </row>
        <row r="5128">
          <cell r="A5128" t="str">
            <v>WPT-40-40-20</v>
          </cell>
          <cell r="B5128" t="str">
            <v>2-1/2 X 2-1/2 X 1-1/4 CXCXC WROT TEE</v>
          </cell>
          <cell r="C5128" t="str">
            <v>10</v>
          </cell>
          <cell r="D5128" t="str">
            <v>138.3</v>
          </cell>
          <cell r="E5128">
            <v>1.05</v>
          </cell>
          <cell r="F5128" t="str">
            <v>775420330388</v>
          </cell>
          <cell r="G5128" t="str">
            <v>F</v>
          </cell>
          <cell r="H5128">
            <v>1</v>
          </cell>
          <cell r="I5128">
            <v>10</v>
          </cell>
          <cell r="J5128" t="str">
            <v>2-5/8OD X 1-3/8OD TEE</v>
          </cell>
          <cell r="K5128" t="str">
            <v>4</v>
          </cell>
        </row>
        <row r="5129">
          <cell r="A5129" t="str">
            <v>WPT-40-40-24</v>
          </cell>
          <cell r="B5129" t="str">
            <v>2-1/2 X 2-1/2 X 1-1/2 CXCXC WROT TEE</v>
          </cell>
          <cell r="C5129" t="str">
            <v>10</v>
          </cell>
          <cell r="D5129" t="str">
            <v>103.3</v>
          </cell>
          <cell r="E5129">
            <v>1.746</v>
          </cell>
          <cell r="F5129" t="str">
            <v>775420330364</v>
          </cell>
          <cell r="G5129" t="str">
            <v>F</v>
          </cell>
          <cell r="H5129">
            <v>1</v>
          </cell>
          <cell r="I5129">
            <v>10</v>
          </cell>
          <cell r="J5129" t="str">
            <v>2-5/8OD X 1-5/8OD TEE</v>
          </cell>
          <cell r="K5129" t="str">
            <v>3</v>
          </cell>
        </row>
        <row r="5130">
          <cell r="A5130" t="str">
            <v>WPT-40-40-32</v>
          </cell>
          <cell r="B5130" t="str">
            <v>2-1/2 X 2-1/2 X 2 CXCXC WROT TEE</v>
          </cell>
          <cell r="C5130" t="str">
            <v>10</v>
          </cell>
          <cell r="D5130" t="str">
            <v>103.1</v>
          </cell>
          <cell r="E5130">
            <v>1.694</v>
          </cell>
          <cell r="F5130" t="str">
            <v>775420330340</v>
          </cell>
          <cell r="G5130" t="str">
            <v>F</v>
          </cell>
          <cell r="H5130">
            <v>1</v>
          </cell>
          <cell r="I5130">
            <v>10</v>
          </cell>
          <cell r="J5130" t="str">
            <v>2-5/8OD X 2-1/8OD TEE</v>
          </cell>
          <cell r="K5130" t="str">
            <v>10</v>
          </cell>
        </row>
        <row r="5131">
          <cell r="A5131" t="str">
            <v>WPT-40-40-48</v>
          </cell>
          <cell r="B5131" t="str">
            <v>2-1/2 X 2-1/2 X 3 CXCXC WROT TEE</v>
          </cell>
          <cell r="C5131" t="str">
            <v>10</v>
          </cell>
          <cell r="D5131" t="str">
            <v>046.5</v>
          </cell>
          <cell r="E5131">
            <v>2.907</v>
          </cell>
          <cell r="F5131" t="str">
            <v>775420330326</v>
          </cell>
          <cell r="G5131" t="str">
            <v>P</v>
          </cell>
          <cell r="H5131">
            <v>1</v>
          </cell>
          <cell r="I5131">
            <v>5</v>
          </cell>
          <cell r="J5131" t="str">
            <v>25/8 OD X 25/8 OD X 31/8 OD TEE</v>
          </cell>
          <cell r="K5131" t="str">
            <v>5I</v>
          </cell>
          <cell r="L5131" t="str">
            <v>L250</v>
          </cell>
        </row>
        <row r="5132">
          <cell r="A5132" t="str">
            <v>WPT-48</v>
          </cell>
          <cell r="B5132" t="str">
            <v>3 CXCXC WROT TEE</v>
          </cell>
          <cell r="C5132" t="str">
            <v>10</v>
          </cell>
          <cell r="D5132" t="str">
            <v>111.3</v>
          </cell>
          <cell r="E5132">
            <v>3.5459999999999998</v>
          </cell>
          <cell r="F5132" t="str">
            <v>775420331248</v>
          </cell>
          <cell r="G5132" t="str">
            <v>F</v>
          </cell>
          <cell r="H5132">
            <v>1</v>
          </cell>
          <cell r="I5132">
            <v>5</v>
          </cell>
          <cell r="J5132" t="str">
            <v>3-1/8 OD TEE</v>
          </cell>
          <cell r="K5132" t="str">
            <v>5</v>
          </cell>
        </row>
        <row r="5133">
          <cell r="A5133" t="str">
            <v>WPT-48-12-48</v>
          </cell>
          <cell r="B5133" t="str">
            <v>3 X 3/4 X 3 CXCXC WROT TEE</v>
          </cell>
          <cell r="C5133" t="str">
            <v>10</v>
          </cell>
          <cell r="D5133" t="str">
            <v>095.3</v>
          </cell>
          <cell r="E5133">
            <v>2.9319999999999999</v>
          </cell>
          <cell r="F5133" t="str">
            <v>775420332320</v>
          </cell>
          <cell r="G5133" t="str">
            <v>F</v>
          </cell>
          <cell r="H5133">
            <v>1</v>
          </cell>
          <cell r="I5133">
            <v>5</v>
          </cell>
          <cell r="J5133" t="str">
            <v>3-1/8 X 7/8 X 3-1/8 TEE</v>
          </cell>
          <cell r="K5133" t="str">
            <v>3</v>
          </cell>
          <cell r="L5133" t="str">
            <v>L250</v>
          </cell>
        </row>
        <row r="5134">
          <cell r="A5134" t="str">
            <v>WPT-48-16-24</v>
          </cell>
          <cell r="B5134" t="str">
            <v>3 X 1 X 1-1/2 CXCXC TEE OBSOLETE</v>
          </cell>
          <cell r="E5134">
            <v>2.0760000000000001</v>
          </cell>
          <cell r="F5134" t="str">
            <v>775420464670</v>
          </cell>
          <cell r="G5134" t="str">
            <v>P</v>
          </cell>
          <cell r="K5134" t="str">
            <v>BOX</v>
          </cell>
          <cell r="L5134" t="str">
            <v>L250</v>
          </cell>
        </row>
        <row r="5135">
          <cell r="A5135" t="str">
            <v>WPT-48-16-40</v>
          </cell>
          <cell r="B5135" t="str">
            <v>3 X 1 X 2-1/2 CXCXC TEE OBSOLETE</v>
          </cell>
          <cell r="E5135">
            <v>2.3319999999999999</v>
          </cell>
          <cell r="F5135" t="str">
            <v>775420464687</v>
          </cell>
          <cell r="G5135" t="str">
            <v>P</v>
          </cell>
          <cell r="K5135" t="str">
            <v>BOX</v>
          </cell>
          <cell r="L5135" t="str">
            <v>L250</v>
          </cell>
        </row>
        <row r="5136">
          <cell r="A5136" t="str">
            <v>WPT-48-16-48</v>
          </cell>
          <cell r="B5136" t="str">
            <v>3 X 1 X 3 CXCXC WROT TEE</v>
          </cell>
          <cell r="C5136" t="str">
            <v>10</v>
          </cell>
          <cell r="D5136" t="str">
            <v>075.0</v>
          </cell>
          <cell r="E5136">
            <v>3.5249999999999999</v>
          </cell>
          <cell r="F5136" t="str">
            <v>775420332146</v>
          </cell>
          <cell r="G5136" t="str">
            <v>F</v>
          </cell>
          <cell r="H5136">
            <v>1</v>
          </cell>
          <cell r="I5136">
            <v>5</v>
          </cell>
          <cell r="J5136" t="str">
            <v>3-1/8 X 1-1/8 X 3-1/8TEE</v>
          </cell>
          <cell r="K5136" t="str">
            <v>3</v>
          </cell>
          <cell r="L5136" t="str">
            <v>L250</v>
          </cell>
        </row>
        <row r="5137">
          <cell r="A5137" t="str">
            <v>WPT-48-20-16</v>
          </cell>
          <cell r="B5137" t="str">
            <v>3 X 1-1/4 X 1 CXCXC TEE OBSOLETE</v>
          </cell>
          <cell r="E5137">
            <v>1.736</v>
          </cell>
          <cell r="F5137" t="str">
            <v>775420464694</v>
          </cell>
          <cell r="G5137" t="str">
            <v>P</v>
          </cell>
          <cell r="H5137">
            <v>1</v>
          </cell>
          <cell r="I5137">
            <v>5</v>
          </cell>
          <cell r="K5137" t="str">
            <v>BOX</v>
          </cell>
          <cell r="L5137" t="str">
            <v>L250</v>
          </cell>
        </row>
        <row r="5138">
          <cell r="A5138" t="str">
            <v>WPT-48-20-20</v>
          </cell>
          <cell r="B5138" t="str">
            <v>3 X 1-1/4 X 1-1/4 CXCXC WROT TEE</v>
          </cell>
          <cell r="E5138">
            <v>1.851</v>
          </cell>
          <cell r="F5138" t="str">
            <v>775420464700</v>
          </cell>
          <cell r="G5138" t="str">
            <v>P</v>
          </cell>
          <cell r="H5138">
            <v>1</v>
          </cell>
          <cell r="I5138">
            <v>5</v>
          </cell>
          <cell r="K5138" t="str">
            <v>BOX</v>
          </cell>
          <cell r="L5138" t="str">
            <v>L250</v>
          </cell>
        </row>
        <row r="5139">
          <cell r="A5139" t="str">
            <v>WPT-48-20-48</v>
          </cell>
          <cell r="B5139" t="str">
            <v>3 X 1-1/4 X 3 CXCXC WROT TEE</v>
          </cell>
          <cell r="C5139" t="str">
            <v>10</v>
          </cell>
          <cell r="D5139" t="str">
            <v>035.5</v>
          </cell>
          <cell r="E5139">
            <v>3.4910000000000001</v>
          </cell>
          <cell r="F5139" t="str">
            <v>775420331965</v>
          </cell>
          <cell r="G5139" t="str">
            <v>F</v>
          </cell>
          <cell r="H5139">
            <v>1</v>
          </cell>
          <cell r="I5139">
            <v>5</v>
          </cell>
          <cell r="J5139" t="str">
            <v>3-1/8 X 1-3/8 X 3-1/8TEE</v>
          </cell>
          <cell r="K5139" t="str">
            <v>5</v>
          </cell>
          <cell r="L5139" t="str">
            <v>L250</v>
          </cell>
        </row>
        <row r="5140">
          <cell r="A5140" t="str">
            <v>WPT-48-24-16</v>
          </cell>
          <cell r="B5140" t="str">
            <v>3 X 1-1/2 X 1 CXCXC TEE OBSOLETE</v>
          </cell>
          <cell r="E5140">
            <v>1.8140000000000001</v>
          </cell>
          <cell r="F5140" t="str">
            <v>775420464717</v>
          </cell>
          <cell r="G5140" t="str">
            <v>P</v>
          </cell>
          <cell r="K5140" t="str">
            <v>BOX</v>
          </cell>
          <cell r="L5140" t="str">
            <v>L250</v>
          </cell>
        </row>
        <row r="5141">
          <cell r="A5141" t="str">
            <v>WPT-48-24-20</v>
          </cell>
          <cell r="B5141" t="str">
            <v>3 X 1-1/2 X 1-1/4 CXCXC WROT TEE</v>
          </cell>
          <cell r="E5141">
            <v>1.87</v>
          </cell>
          <cell r="F5141" t="str">
            <v>775420331880</v>
          </cell>
          <cell r="G5141" t="str">
            <v>P</v>
          </cell>
          <cell r="H5141">
            <v>1</v>
          </cell>
          <cell r="I5141">
            <v>10</v>
          </cell>
          <cell r="K5141" t="str">
            <v>BOX</v>
          </cell>
          <cell r="L5141" t="str">
            <v>L250</v>
          </cell>
        </row>
        <row r="5142">
          <cell r="A5142" t="str">
            <v>WPT-48-24-24</v>
          </cell>
          <cell r="B5142" t="str">
            <v>3 X 1-1/2 X 1-1/2 CXCXC TEE OBSOLETE</v>
          </cell>
          <cell r="E5142">
            <v>2.774</v>
          </cell>
          <cell r="F5142" t="str">
            <v>775420331866</v>
          </cell>
          <cell r="G5142" t="str">
            <v>P</v>
          </cell>
          <cell r="H5142">
            <v>1</v>
          </cell>
          <cell r="I5142">
            <v>10</v>
          </cell>
          <cell r="K5142" t="str">
            <v>BOX</v>
          </cell>
          <cell r="L5142" t="str">
            <v>L250</v>
          </cell>
        </row>
        <row r="5143">
          <cell r="A5143" t="str">
            <v>WPT-48-24-32</v>
          </cell>
          <cell r="B5143" t="str">
            <v>3 X 1-1/2 X 2 CXCXC TEE DNO</v>
          </cell>
          <cell r="E5143">
            <v>2.73</v>
          </cell>
          <cell r="F5143" t="str">
            <v>775420331842</v>
          </cell>
          <cell r="G5143" t="str">
            <v>P</v>
          </cell>
          <cell r="H5143">
            <v>1</v>
          </cell>
          <cell r="I5143">
            <v>5</v>
          </cell>
          <cell r="L5143" t="str">
            <v>L250</v>
          </cell>
        </row>
        <row r="5144">
          <cell r="A5144" t="str">
            <v>WPT-48-24-40</v>
          </cell>
          <cell r="B5144" t="str">
            <v>3 X 1-1/2 X 2-1/2 CXCXC TEE OBSOLETE</v>
          </cell>
          <cell r="E5144">
            <v>2.19</v>
          </cell>
          <cell r="F5144" t="str">
            <v>775420464724</v>
          </cell>
          <cell r="G5144" t="str">
            <v>P</v>
          </cell>
          <cell r="K5144" t="str">
            <v>BOX</v>
          </cell>
          <cell r="L5144" t="str">
            <v>L250</v>
          </cell>
        </row>
        <row r="5145">
          <cell r="A5145" t="str">
            <v>WPT-48-24-48</v>
          </cell>
          <cell r="B5145" t="str">
            <v>3 X 1-1/2 X 3 CXCXC WROT TEE</v>
          </cell>
          <cell r="C5145" t="str">
            <v>10</v>
          </cell>
          <cell r="D5145" t="str">
            <v>048.5</v>
          </cell>
          <cell r="E5145">
            <v>3.4750000000000001</v>
          </cell>
          <cell r="F5145" t="str">
            <v>775420464731</v>
          </cell>
          <cell r="G5145" t="str">
            <v>F</v>
          </cell>
          <cell r="H5145">
            <v>1</v>
          </cell>
          <cell r="I5145">
            <v>5</v>
          </cell>
          <cell r="J5145" t="str">
            <v>3 1/8 x 1 5/8 x 3 1/8</v>
          </cell>
          <cell r="K5145" t="str">
            <v>5</v>
          </cell>
          <cell r="L5145" t="str">
            <v>L250</v>
          </cell>
        </row>
        <row r="5146">
          <cell r="A5146" t="str">
            <v>WPT-48-32-08</v>
          </cell>
          <cell r="B5146" t="str">
            <v>3 X 2 X 1/2 CXCXC TEE OBSOLETE</v>
          </cell>
          <cell r="E5146">
            <v>1.49</v>
          </cell>
          <cell r="F5146" t="str">
            <v>775420464748</v>
          </cell>
          <cell r="G5146" t="str">
            <v>P</v>
          </cell>
          <cell r="H5146">
            <v>1</v>
          </cell>
          <cell r="I5146">
            <v>10</v>
          </cell>
          <cell r="K5146" t="str">
            <v>BOX</v>
          </cell>
          <cell r="L5146" t="str">
            <v>L250</v>
          </cell>
        </row>
        <row r="5147">
          <cell r="A5147" t="str">
            <v>WPT-48-32-12</v>
          </cell>
          <cell r="B5147" t="str">
            <v>3 X 2 X 3/4 CXCXC TEE OBSOLETE</v>
          </cell>
          <cell r="E5147">
            <v>1.653</v>
          </cell>
          <cell r="F5147" t="str">
            <v>775420331743</v>
          </cell>
          <cell r="G5147" t="str">
            <v>P</v>
          </cell>
          <cell r="K5147" t="str">
            <v>BOX</v>
          </cell>
          <cell r="L5147" t="str">
            <v>L250</v>
          </cell>
        </row>
        <row r="5148">
          <cell r="A5148" t="str">
            <v>WPT-48-32-16</v>
          </cell>
          <cell r="B5148" t="str">
            <v>3 X 2 X 1 CXCXC TEE OBSOLETE</v>
          </cell>
          <cell r="E5148">
            <v>1.716</v>
          </cell>
          <cell r="F5148" t="str">
            <v>775420331729</v>
          </cell>
          <cell r="G5148" t="str">
            <v>P</v>
          </cell>
          <cell r="H5148">
            <v>1</v>
          </cell>
          <cell r="I5148">
            <v>5</v>
          </cell>
          <cell r="J5148" t="str">
            <v>3-1/8 X 2-1/8 X 1-1/8TEE</v>
          </cell>
          <cell r="L5148" t="str">
            <v>L250</v>
          </cell>
        </row>
        <row r="5149">
          <cell r="A5149" t="str">
            <v>WPT-48-32-20</v>
          </cell>
          <cell r="B5149" t="str">
            <v>3 X 2 X 1-1/4 CXCXC WROT TEE DNO</v>
          </cell>
          <cell r="C5149" t="str">
            <v>10</v>
          </cell>
          <cell r="D5149" t="str">
            <v>045.8</v>
          </cell>
          <cell r="E5149">
            <v>2.44</v>
          </cell>
          <cell r="F5149" t="str">
            <v>775420331705</v>
          </cell>
          <cell r="G5149" t="str">
            <v>F</v>
          </cell>
          <cell r="H5149">
            <v>1</v>
          </cell>
          <cell r="I5149">
            <v>5</v>
          </cell>
          <cell r="J5149" t="str">
            <v>3-1/8 X 2-1/8 X 1-3/8TEE</v>
          </cell>
          <cell r="K5149" t="str">
            <v>6</v>
          </cell>
          <cell r="L5149" t="str">
            <v>L250</v>
          </cell>
        </row>
        <row r="5150">
          <cell r="A5150" t="str">
            <v>WPT-48-32-24</v>
          </cell>
          <cell r="B5150" t="str">
            <v>3 X 2 X 1-1/2 CXCXC WROT TEE</v>
          </cell>
          <cell r="C5150" t="str">
            <v>10</v>
          </cell>
          <cell r="D5150" t="str">
            <v>035.1</v>
          </cell>
          <cell r="E5150">
            <v>2.7</v>
          </cell>
          <cell r="F5150" t="str">
            <v>775420331682</v>
          </cell>
          <cell r="G5150" t="str">
            <v>F</v>
          </cell>
          <cell r="H5150">
            <v>1</v>
          </cell>
          <cell r="I5150">
            <v>5</v>
          </cell>
          <cell r="J5150" t="str">
            <v>3-1/8 X 2-1/8 X 1-5/8TEE</v>
          </cell>
          <cell r="K5150" t="str">
            <v>6</v>
          </cell>
        </row>
        <row r="5151">
          <cell r="A5151" t="str">
            <v>WPT-48-32-32</v>
          </cell>
          <cell r="B5151" t="str">
            <v>3 X 2 X 2 CXCXC WROT TEE</v>
          </cell>
          <cell r="C5151" t="str">
            <v>10</v>
          </cell>
          <cell r="D5151" t="str">
            <v>137.4</v>
          </cell>
          <cell r="E5151">
            <v>2.7749999999999999</v>
          </cell>
          <cell r="F5151" t="str">
            <v>775420331668</v>
          </cell>
          <cell r="G5151" t="str">
            <v>F</v>
          </cell>
          <cell r="H5151">
            <v>1</v>
          </cell>
          <cell r="I5151">
            <v>5</v>
          </cell>
          <cell r="J5151" t="str">
            <v>31/8 OD X 21/8 OD X 21/8 OD TEE</v>
          </cell>
          <cell r="K5151" t="str">
            <v>3</v>
          </cell>
        </row>
        <row r="5152">
          <cell r="A5152" t="str">
            <v>WPT-48-32-40</v>
          </cell>
          <cell r="B5152" t="str">
            <v>3 X 2 X 2-1/2 CXCXC WROT TEE  ****</v>
          </cell>
          <cell r="C5152" t="str">
            <v>10</v>
          </cell>
          <cell r="D5152" t="str">
            <v>053.8</v>
          </cell>
          <cell r="E5152">
            <v>2.3559999999999999</v>
          </cell>
          <cell r="F5152" t="str">
            <v>775420302187</v>
          </cell>
          <cell r="G5152" t="str">
            <v>F</v>
          </cell>
          <cell r="H5152">
            <v>1</v>
          </cell>
          <cell r="I5152">
            <v>5</v>
          </cell>
          <cell r="J5152" t="str">
            <v>3-1/8 X 2-1/8 X 2-5/8TEE</v>
          </cell>
          <cell r="K5152" t="str">
            <v>6</v>
          </cell>
        </row>
        <row r="5153">
          <cell r="A5153" t="str">
            <v>WPT-48-32-48</v>
          </cell>
          <cell r="B5153" t="str">
            <v>3 X 2 X 3 CXCXC WROT TEE</v>
          </cell>
          <cell r="C5153" t="str">
            <v>10</v>
          </cell>
          <cell r="D5153" t="str">
            <v>062.6</v>
          </cell>
          <cell r="E5153">
            <v>3.415</v>
          </cell>
          <cell r="F5153" t="str">
            <v>775420331620</v>
          </cell>
          <cell r="G5153" t="str">
            <v>F</v>
          </cell>
          <cell r="H5153">
            <v>1</v>
          </cell>
          <cell r="I5153">
            <v>5</v>
          </cell>
          <cell r="J5153" t="str">
            <v>3-1/8 X 2-1/8 X 3-1/8TEE</v>
          </cell>
          <cell r="K5153" t="str">
            <v>5</v>
          </cell>
        </row>
        <row r="5154">
          <cell r="A5154" t="str">
            <v>WPT-48-40-12</v>
          </cell>
          <cell r="B5154" t="str">
            <v>3 X 2-1/2 X 3/4 CXCXC TEE DNO</v>
          </cell>
          <cell r="E5154">
            <v>1.6659999999999999</v>
          </cell>
          <cell r="F5154" t="str">
            <v>775420331569</v>
          </cell>
          <cell r="G5154" t="str">
            <v>P</v>
          </cell>
          <cell r="H5154">
            <v>1</v>
          </cell>
          <cell r="I5154">
            <v>5</v>
          </cell>
          <cell r="L5154" t="str">
            <v>L250</v>
          </cell>
        </row>
        <row r="5155">
          <cell r="A5155" t="str">
            <v>WPT-48-40-16</v>
          </cell>
          <cell r="B5155" t="str">
            <v>3 X 2-1/2 X 1 CXCXC WROT TEE</v>
          </cell>
          <cell r="E5155">
            <v>2.3889999999999998</v>
          </cell>
          <cell r="F5155" t="str">
            <v>775420331545</v>
          </cell>
          <cell r="G5155" t="str">
            <v>P</v>
          </cell>
          <cell r="H5155">
            <v>1</v>
          </cell>
          <cell r="I5155">
            <v>5</v>
          </cell>
          <cell r="J5155" t="str">
            <v>3-1/8 X 2-5/8 X 1-1/8TEE</v>
          </cell>
          <cell r="K5155" t="str">
            <v>6</v>
          </cell>
          <cell r="L5155" t="str">
            <v>L250</v>
          </cell>
        </row>
        <row r="5156">
          <cell r="A5156" t="str">
            <v>WPT-48-40-20</v>
          </cell>
          <cell r="B5156" t="str">
            <v>3 X 2-1/2 X 1-1/4 CXCXC WROT TEE</v>
          </cell>
          <cell r="C5156" t="str">
            <v>10</v>
          </cell>
          <cell r="D5156" t="str">
            <v>031.6</v>
          </cell>
          <cell r="E5156">
            <v>5.3239999999999998</v>
          </cell>
          <cell r="F5156" t="str">
            <v>775420331521</v>
          </cell>
          <cell r="G5156" t="str">
            <v>F</v>
          </cell>
          <cell r="H5156">
            <v>1</v>
          </cell>
          <cell r="I5156">
            <v>5</v>
          </cell>
          <cell r="J5156" t="str">
            <v>3-1/8 X 2-5/8 X 1-3/8TEE</v>
          </cell>
          <cell r="K5156" t="str">
            <v>6</v>
          </cell>
          <cell r="L5156" t="str">
            <v>L250</v>
          </cell>
        </row>
        <row r="5157">
          <cell r="A5157" t="str">
            <v>WPT-48-40-24</v>
          </cell>
          <cell r="B5157" t="str">
            <v>3 X 2-1/2 X 1-1/2 CXCXC WROT TEE</v>
          </cell>
          <cell r="C5157" t="str">
            <v>10</v>
          </cell>
          <cell r="D5157" t="str">
            <v>049.2</v>
          </cell>
          <cell r="E5157">
            <v>2.6949999999999998</v>
          </cell>
          <cell r="F5157" t="str">
            <v>775420331507</v>
          </cell>
          <cell r="G5157" t="str">
            <v>F</v>
          </cell>
          <cell r="H5157">
            <v>1</v>
          </cell>
          <cell r="I5157">
            <v>5</v>
          </cell>
          <cell r="J5157" t="str">
            <v>3-1/8 X 2-5/8 X 1-5/8TEE</v>
          </cell>
          <cell r="K5157" t="str">
            <v>6</v>
          </cell>
          <cell r="L5157" t="str">
            <v>L250</v>
          </cell>
        </row>
        <row r="5158">
          <cell r="A5158" t="str">
            <v>WPT-48-40-32</v>
          </cell>
          <cell r="B5158" t="str">
            <v>3 X 2-1/2 X 2 CXCXC WROT TEE</v>
          </cell>
          <cell r="C5158" t="str">
            <v>10</v>
          </cell>
          <cell r="D5158" t="str">
            <v>156.3</v>
          </cell>
          <cell r="E5158">
            <v>2.7</v>
          </cell>
          <cell r="F5158" t="str">
            <v>775420331484</v>
          </cell>
          <cell r="G5158" t="str">
            <v>F</v>
          </cell>
          <cell r="H5158">
            <v>1</v>
          </cell>
          <cell r="I5158">
            <v>5</v>
          </cell>
          <cell r="J5158" t="str">
            <v>3-1/8 X 2-5/8 X 2-1/8TEE</v>
          </cell>
          <cell r="K5158" t="str">
            <v>3</v>
          </cell>
        </row>
        <row r="5159">
          <cell r="A5159" t="str">
            <v>WPT-48-40-40</v>
          </cell>
          <cell r="B5159" t="str">
            <v>3 X 2-1/2 X 2-1/2 CXCXC WROT TEE</v>
          </cell>
          <cell r="C5159" t="str">
            <v>10</v>
          </cell>
          <cell r="D5159" t="str">
            <v>039.1</v>
          </cell>
          <cell r="E5159">
            <v>2.89</v>
          </cell>
          <cell r="F5159" t="str">
            <v>775420331460</v>
          </cell>
          <cell r="G5159" t="str">
            <v>F</v>
          </cell>
          <cell r="H5159">
            <v>1</v>
          </cell>
          <cell r="I5159">
            <v>5</v>
          </cell>
          <cell r="J5159" t="str">
            <v>3-1/8 X 2-5/8 X 2-5/8TEE</v>
          </cell>
          <cell r="K5159" t="str">
            <v>J</v>
          </cell>
          <cell r="L5159" t="str">
            <v>L250</v>
          </cell>
        </row>
        <row r="5160">
          <cell r="A5160" t="str">
            <v>WPT-48-40-48</v>
          </cell>
          <cell r="B5160" t="str">
            <v>3 X 2-1/2 X 3 CXCXC WROT TEE</v>
          </cell>
          <cell r="C5160" t="str">
            <v>10</v>
          </cell>
          <cell r="D5160" t="str">
            <v>072.0</v>
          </cell>
          <cell r="E5160">
            <v>3.28</v>
          </cell>
          <cell r="F5160" t="str">
            <v>775420331446</v>
          </cell>
          <cell r="G5160" t="str">
            <v>F</v>
          </cell>
          <cell r="H5160">
            <v>1</v>
          </cell>
          <cell r="I5160">
            <v>5</v>
          </cell>
          <cell r="J5160" t="str">
            <v>3-1/8 X 2-5/8 X 3-1/8TEE</v>
          </cell>
          <cell r="K5160" t="str">
            <v>6</v>
          </cell>
        </row>
        <row r="5161">
          <cell r="A5161" t="str">
            <v>WPT-48-48-08</v>
          </cell>
          <cell r="B5161" t="str">
            <v>3 X 3 X 1/2 CXCXC WROT TEE</v>
          </cell>
          <cell r="C5161" t="str">
            <v>10</v>
          </cell>
          <cell r="D5161" t="str">
            <v>107.3</v>
          </cell>
          <cell r="E5161">
            <v>1.405</v>
          </cell>
          <cell r="F5161" t="str">
            <v>775420331408</v>
          </cell>
          <cell r="G5161" t="str">
            <v>F</v>
          </cell>
          <cell r="H5161">
            <v>1</v>
          </cell>
          <cell r="I5161">
            <v>10</v>
          </cell>
          <cell r="J5161" t="str">
            <v>3-1/8 X 3-1/8 X 5/8 TEE</v>
          </cell>
          <cell r="K5161" t="str">
            <v>6</v>
          </cell>
        </row>
        <row r="5162">
          <cell r="A5162" t="str">
            <v>WPT-48-48-12</v>
          </cell>
          <cell r="B5162" t="str">
            <v>3 X 3 X 3/4 CXCXC WROT TEE</v>
          </cell>
          <cell r="C5162" t="str">
            <v>10</v>
          </cell>
          <cell r="D5162" t="str">
            <v>152.3</v>
          </cell>
          <cell r="E5162">
            <v>1.42</v>
          </cell>
          <cell r="F5162" t="str">
            <v>775420331385</v>
          </cell>
          <cell r="G5162" t="str">
            <v>F</v>
          </cell>
          <cell r="H5162">
            <v>1</v>
          </cell>
          <cell r="I5162">
            <v>10</v>
          </cell>
          <cell r="J5162" t="str">
            <v>3-1/8 X 3-1/8 X 7/8 TEE</v>
          </cell>
          <cell r="K5162" t="str">
            <v>4</v>
          </cell>
        </row>
        <row r="5163">
          <cell r="A5163" t="str">
            <v>WPT-48-48-16</v>
          </cell>
          <cell r="B5163" t="str">
            <v>3 X 3 X 1 CXCXC WROT TEE</v>
          </cell>
          <cell r="C5163" t="str">
            <v>10</v>
          </cell>
          <cell r="D5163" t="str">
            <v>150.3</v>
          </cell>
          <cell r="E5163">
            <v>2.2000000000000002</v>
          </cell>
          <cell r="F5163" t="str">
            <v>775420331361</v>
          </cell>
          <cell r="G5163" t="str">
            <v>F</v>
          </cell>
          <cell r="H5163">
            <v>1</v>
          </cell>
          <cell r="I5163">
            <v>10</v>
          </cell>
          <cell r="J5163" t="str">
            <v>31/8 OD X 31/8 OD X 11/8 OD TEE</v>
          </cell>
          <cell r="K5163" t="str">
            <v>6</v>
          </cell>
        </row>
        <row r="5164">
          <cell r="A5164" t="str">
            <v>WPT-48-48-20</v>
          </cell>
          <cell r="B5164" t="str">
            <v>3 X 3 X 1-1/4 CXCXC WROT TEE</v>
          </cell>
          <cell r="C5164" t="str">
            <v>10</v>
          </cell>
          <cell r="D5164" t="str">
            <v>093.3</v>
          </cell>
          <cell r="E5164">
            <v>2.552</v>
          </cell>
          <cell r="F5164" t="str">
            <v>775420331347</v>
          </cell>
          <cell r="G5164" t="str">
            <v>F</v>
          </cell>
          <cell r="H5164">
            <v>1</v>
          </cell>
          <cell r="I5164">
            <v>5</v>
          </cell>
          <cell r="J5164" t="str">
            <v>3-1/8OD X 1-3/8OD TEE</v>
          </cell>
          <cell r="K5164" t="str">
            <v>5I</v>
          </cell>
        </row>
        <row r="5165">
          <cell r="A5165" t="str">
            <v>WPT-48-48-24</v>
          </cell>
          <cell r="B5165" t="str">
            <v>3 X 3 X 1-1/2 CXCXC WROT TEE</v>
          </cell>
          <cell r="C5165" t="str">
            <v>10</v>
          </cell>
          <cell r="D5165" t="str">
            <v>091.3</v>
          </cell>
          <cell r="E5165">
            <v>2.6619999999999999</v>
          </cell>
          <cell r="F5165" t="str">
            <v>775420331323</v>
          </cell>
          <cell r="G5165" t="str">
            <v>F</v>
          </cell>
          <cell r="H5165">
            <v>1</v>
          </cell>
          <cell r="I5165">
            <v>5</v>
          </cell>
          <cell r="J5165" t="str">
            <v>3-1/8OD X 1-5/8OD TEE</v>
          </cell>
          <cell r="K5165" t="str">
            <v>3</v>
          </cell>
        </row>
        <row r="5166">
          <cell r="A5166" t="str">
            <v>WPT-48-48-32</v>
          </cell>
          <cell r="B5166" t="str">
            <v>3 X 3 X 2 CXCXC WROT TEE</v>
          </cell>
          <cell r="C5166" t="str">
            <v>10</v>
          </cell>
          <cell r="D5166" t="str">
            <v>116.1</v>
          </cell>
          <cell r="E5166">
            <v>2.8029999999999999</v>
          </cell>
          <cell r="F5166" t="str">
            <v>775420331309</v>
          </cell>
          <cell r="G5166" t="str">
            <v>F</v>
          </cell>
          <cell r="H5166">
            <v>1</v>
          </cell>
          <cell r="I5166">
            <v>5</v>
          </cell>
          <cell r="J5166" t="str">
            <v>3-1/8OD X 2-1/8OD TEE</v>
          </cell>
          <cell r="K5166" t="str">
            <v>3</v>
          </cell>
        </row>
        <row r="5167">
          <cell r="A5167" t="str">
            <v>WPT-48-48-40</v>
          </cell>
          <cell r="B5167" t="str">
            <v>3 X 3 X 2-1/2 CXCXC WROT TEE</v>
          </cell>
          <cell r="C5167" t="str">
            <v>10</v>
          </cell>
          <cell r="D5167" t="str">
            <v>063.7</v>
          </cell>
          <cell r="E5167">
            <v>3.0249999999999999</v>
          </cell>
          <cell r="F5167" t="str">
            <v>775420331286</v>
          </cell>
          <cell r="G5167" t="str">
            <v>F</v>
          </cell>
          <cell r="H5167">
            <v>1</v>
          </cell>
          <cell r="I5167">
            <v>5</v>
          </cell>
          <cell r="J5167" t="str">
            <v>3-5/8OD X 2-5/8OD TEE</v>
          </cell>
          <cell r="K5167" t="str">
            <v>J</v>
          </cell>
        </row>
        <row r="5168">
          <cell r="A5168" t="str">
            <v>WPT-48-48-64</v>
          </cell>
          <cell r="B5168" t="str">
            <v>3 X 3 X 4 CXCXC WROT TEE</v>
          </cell>
          <cell r="C5168" t="str">
            <v>10</v>
          </cell>
          <cell r="D5168" t="str">
            <v>044.5</v>
          </cell>
          <cell r="E5168">
            <v>6.2350000000000003</v>
          </cell>
          <cell r="F5168" t="str">
            <v>775420464755</v>
          </cell>
          <cell r="G5168" t="str">
            <v>P</v>
          </cell>
          <cell r="H5168">
            <v>1</v>
          </cell>
          <cell r="I5168">
            <v>8</v>
          </cell>
          <cell r="J5168" t="str">
            <v>31/8 OD X 31/8 OD X 41/8 OD TEE</v>
          </cell>
          <cell r="K5168" t="str">
            <v>EL</v>
          </cell>
          <cell r="L5168" t="str">
            <v>L250</v>
          </cell>
        </row>
        <row r="5169">
          <cell r="A5169" t="str">
            <v>WPT-56</v>
          </cell>
          <cell r="B5169" t="str">
            <v>3-1/2 CXCXC WROT TEE</v>
          </cell>
          <cell r="C5169" t="str">
            <v>10</v>
          </cell>
          <cell r="D5169" t="str">
            <v>039.0</v>
          </cell>
          <cell r="E5169">
            <v>5.29</v>
          </cell>
          <cell r="F5169" t="str">
            <v>775420302194</v>
          </cell>
          <cell r="G5169" t="str">
            <v>P</v>
          </cell>
          <cell r="H5169">
            <v>1</v>
          </cell>
          <cell r="I5169">
            <v>8</v>
          </cell>
          <cell r="J5169" t="str">
            <v>35/8 OD TEE</v>
          </cell>
          <cell r="K5169" t="str">
            <v>EL</v>
          </cell>
          <cell r="L5169" t="str">
            <v>L250</v>
          </cell>
        </row>
        <row r="5170">
          <cell r="A5170" t="str">
            <v>WPT-64</v>
          </cell>
          <cell r="B5170" t="str">
            <v>4 CXCXC WROT TEE</v>
          </cell>
          <cell r="C5170" t="str">
            <v>10</v>
          </cell>
          <cell r="D5170" t="str">
            <v>089.3</v>
          </cell>
          <cell r="E5170">
            <v>7.4</v>
          </cell>
          <cell r="F5170" t="str">
            <v>775420332580</v>
          </cell>
          <cell r="G5170" t="str">
            <v>F</v>
          </cell>
          <cell r="H5170">
            <v>1</v>
          </cell>
          <cell r="I5170">
            <v>2</v>
          </cell>
          <cell r="J5170" t="str">
            <v>4-1/8 OD TEE</v>
          </cell>
          <cell r="K5170" t="str">
            <v>4</v>
          </cell>
        </row>
        <row r="5171">
          <cell r="A5171" t="str">
            <v>WPT-64-16-40</v>
          </cell>
          <cell r="B5171" t="str">
            <v>4 X 1 X 2-1/2 CXCXC TEE OBSOLETE</v>
          </cell>
          <cell r="E5171">
            <v>5.24</v>
          </cell>
          <cell r="F5171" t="str">
            <v>775420464762</v>
          </cell>
          <cell r="G5171" t="str">
            <v>P</v>
          </cell>
          <cell r="K5171" t="str">
            <v>BOX</v>
          </cell>
          <cell r="L5171" t="str">
            <v>L250</v>
          </cell>
        </row>
        <row r="5172">
          <cell r="A5172" t="str">
            <v>WPT-64-16-64</v>
          </cell>
          <cell r="B5172" t="str">
            <v>4 X 1 X 4 CXCXC WROT TEE</v>
          </cell>
          <cell r="E5172">
            <v>6.48</v>
          </cell>
          <cell r="F5172" t="str">
            <v>775420333808</v>
          </cell>
          <cell r="G5172" t="str">
            <v>P</v>
          </cell>
          <cell r="H5172">
            <v>1</v>
          </cell>
          <cell r="I5172">
            <v>8</v>
          </cell>
          <cell r="J5172" t="str">
            <v>4-1/8 X 1-1/8 X 4-1/8TEE</v>
          </cell>
          <cell r="K5172" t="str">
            <v>EL</v>
          </cell>
          <cell r="L5172" t="str">
            <v>L250</v>
          </cell>
        </row>
        <row r="5173">
          <cell r="A5173" t="str">
            <v>WPT-64-24-48</v>
          </cell>
          <cell r="B5173" t="str">
            <v>4 X 1-1/2 X 3 CXCXC TEE OBSOLETE</v>
          </cell>
          <cell r="E5173">
            <v>5.4969999999999999</v>
          </cell>
          <cell r="F5173" t="str">
            <v>775420464779</v>
          </cell>
          <cell r="G5173" t="str">
            <v>P</v>
          </cell>
          <cell r="K5173" t="str">
            <v>BOX</v>
          </cell>
          <cell r="L5173" t="str">
            <v>L250</v>
          </cell>
        </row>
        <row r="5174">
          <cell r="A5174" t="str">
            <v>WPT-64-24-64</v>
          </cell>
          <cell r="B5174" t="str">
            <v>4 X 1-1/2 X 4 CXCXC TEE DNO</v>
          </cell>
          <cell r="C5174" t="str">
            <v>10</v>
          </cell>
          <cell r="D5174" t="str">
            <v>045.0</v>
          </cell>
          <cell r="E5174">
            <v>6.61</v>
          </cell>
          <cell r="F5174" t="str">
            <v>775420464786</v>
          </cell>
          <cell r="G5174" t="str">
            <v>P</v>
          </cell>
          <cell r="J5174" t="str">
            <v>4-1/8 X 1-5/8 X 4-1/8TEE</v>
          </cell>
          <cell r="L5174" t="str">
            <v>L250</v>
          </cell>
        </row>
        <row r="5175">
          <cell r="A5175" t="str">
            <v>WPT-64-32-16</v>
          </cell>
          <cell r="B5175" t="str">
            <v>4 X 2 X 1 CXCXC TEE OBSOLETE</v>
          </cell>
          <cell r="E5175">
            <v>4.4139999999999997</v>
          </cell>
          <cell r="F5175" t="str">
            <v>775420464793</v>
          </cell>
          <cell r="G5175" t="str">
            <v>P</v>
          </cell>
          <cell r="K5175" t="str">
            <v>BOX</v>
          </cell>
          <cell r="L5175" t="str">
            <v>L250</v>
          </cell>
        </row>
        <row r="5176">
          <cell r="A5176" t="str">
            <v>WPT-64-32-24</v>
          </cell>
          <cell r="B5176" t="str">
            <v>4 X 2 X 1-1/2 CXCXC WROT TEE</v>
          </cell>
          <cell r="E5176">
            <v>4.7880000000000003</v>
          </cell>
          <cell r="F5176" t="str">
            <v>775420464809</v>
          </cell>
          <cell r="G5176" t="str">
            <v>P</v>
          </cell>
          <cell r="K5176" t="str">
            <v>BOX</v>
          </cell>
          <cell r="L5176" t="str">
            <v>L250</v>
          </cell>
        </row>
        <row r="5177">
          <cell r="A5177" t="str">
            <v>WPT-64-32-32</v>
          </cell>
          <cell r="B5177" t="str">
            <v>4 X 2 X 2 CXCXC WROT TEE</v>
          </cell>
          <cell r="C5177" t="str">
            <v>10</v>
          </cell>
          <cell r="D5177" t="str">
            <v>026.8</v>
          </cell>
          <cell r="E5177">
            <v>4.8250000000000002</v>
          </cell>
          <cell r="F5177" t="str">
            <v>775420333266</v>
          </cell>
          <cell r="G5177" t="str">
            <v>F</v>
          </cell>
          <cell r="H5177">
            <v>1</v>
          </cell>
          <cell r="I5177">
            <v>2</v>
          </cell>
          <cell r="J5177" t="str">
            <v>41/8 OD X 21/8 OD X 21/8 OD TEE</v>
          </cell>
          <cell r="K5177" t="str">
            <v>6</v>
          </cell>
          <cell r="L5177" t="str">
            <v>L250</v>
          </cell>
        </row>
        <row r="5178">
          <cell r="A5178" t="str">
            <v>WPT-64-32-40</v>
          </cell>
          <cell r="B5178" t="str">
            <v>4 X 2 X 2-1/2 CXCXC WROT TEE</v>
          </cell>
          <cell r="E5178">
            <v>5.157</v>
          </cell>
          <cell r="F5178" t="str">
            <v>775420464816</v>
          </cell>
          <cell r="G5178" t="str">
            <v>P</v>
          </cell>
          <cell r="K5178" t="str">
            <v>BOX</v>
          </cell>
          <cell r="L5178" t="str">
            <v>L250</v>
          </cell>
        </row>
        <row r="5179">
          <cell r="A5179" t="str">
            <v>WPT-64-32-48</v>
          </cell>
          <cell r="B5179" t="str">
            <v>4 X 2 X 3 CXCXC TEE OBSOLETE</v>
          </cell>
          <cell r="E5179">
            <v>5.3979999999999997</v>
          </cell>
          <cell r="F5179" t="str">
            <v>775420333228</v>
          </cell>
          <cell r="G5179" t="str">
            <v>P</v>
          </cell>
          <cell r="L5179" t="str">
            <v>L250</v>
          </cell>
        </row>
        <row r="5180">
          <cell r="A5180" t="str">
            <v>WPT-64-32-64</v>
          </cell>
          <cell r="B5180" t="str">
            <v>4 X 2 X 4 CXCXC WROT TEE</v>
          </cell>
          <cell r="C5180" t="str">
            <v>10</v>
          </cell>
          <cell r="D5180" t="str">
            <v>043.5</v>
          </cell>
          <cell r="E5180">
            <v>8.1750000000000007</v>
          </cell>
          <cell r="F5180" t="str">
            <v>775420333204</v>
          </cell>
          <cell r="G5180" t="str">
            <v>P</v>
          </cell>
          <cell r="H5180">
            <v>1</v>
          </cell>
          <cell r="I5180">
            <v>8</v>
          </cell>
          <cell r="J5180" t="str">
            <v>4-1/8 X 2-1/8 X 4-1/8TEE</v>
          </cell>
          <cell r="K5180" t="str">
            <v>EL</v>
          </cell>
          <cell r="L5180" t="str">
            <v>L250</v>
          </cell>
        </row>
        <row r="5181">
          <cell r="A5181" t="str">
            <v>WPT-64-40-40</v>
          </cell>
          <cell r="B5181" t="str">
            <v>4 X 2-1/2 X 2-1/2 CXCXC TEE OBSOLETE</v>
          </cell>
          <cell r="E5181">
            <v>4.9630000000000001</v>
          </cell>
          <cell r="F5181" t="str">
            <v>775420333044</v>
          </cell>
          <cell r="G5181" t="str">
            <v>P</v>
          </cell>
          <cell r="L5181" t="str">
            <v>L250</v>
          </cell>
        </row>
        <row r="5182">
          <cell r="A5182" t="str">
            <v>WPT-64-40-48</v>
          </cell>
          <cell r="B5182" t="str">
            <v>4 X 2-1/2 X 3 CXCXC TEE OBSOLETE</v>
          </cell>
          <cell r="E5182">
            <v>5.2519999999999998</v>
          </cell>
          <cell r="F5182" t="str">
            <v>775420333020</v>
          </cell>
          <cell r="G5182" t="str">
            <v>P</v>
          </cell>
          <cell r="H5182">
            <v>1</v>
          </cell>
          <cell r="I5182">
            <v>8</v>
          </cell>
          <cell r="K5182" t="str">
            <v>BOX</v>
          </cell>
          <cell r="L5182" t="str">
            <v>L250</v>
          </cell>
        </row>
        <row r="5183">
          <cell r="A5183" t="str">
            <v>WPT-64-40-64</v>
          </cell>
          <cell r="B5183" t="str">
            <v>4 X 2-1/2 X 4 CXCXC WROT TEE</v>
          </cell>
          <cell r="C5183" t="str">
            <v>10</v>
          </cell>
          <cell r="D5183" t="str">
            <v>011.4</v>
          </cell>
          <cell r="E5183">
            <v>4.72</v>
          </cell>
          <cell r="F5183" t="str">
            <v>775420333006</v>
          </cell>
          <cell r="G5183" t="str">
            <v>P</v>
          </cell>
          <cell r="H5183">
            <v>1</v>
          </cell>
          <cell r="I5183">
            <v>8</v>
          </cell>
          <cell r="J5183" t="str">
            <v>4-1/8 X 2-1/8 X 4-1/8TEE</v>
          </cell>
          <cell r="K5183" t="str">
            <v>EL</v>
          </cell>
          <cell r="L5183" t="str">
            <v>L250</v>
          </cell>
        </row>
        <row r="5184">
          <cell r="A5184" t="str">
            <v>WPT-64-48-20</v>
          </cell>
          <cell r="B5184" t="str">
            <v>4 X 3 X 1-1/4 CXCXC TEE OBSOLETE</v>
          </cell>
          <cell r="E5184">
            <v>4.4859999999999998</v>
          </cell>
          <cell r="F5184" t="str">
            <v>775420464823</v>
          </cell>
          <cell r="G5184" t="str">
            <v>P</v>
          </cell>
          <cell r="K5184" t="str">
            <v>BOX</v>
          </cell>
          <cell r="L5184" t="str">
            <v>L250</v>
          </cell>
        </row>
        <row r="5185">
          <cell r="A5185" t="str">
            <v>WPT-64-48-32</v>
          </cell>
          <cell r="B5185" t="str">
            <v>4 X 3 X 2 CXCXC WROT TEE</v>
          </cell>
          <cell r="C5185" t="str">
            <v>10</v>
          </cell>
          <cell r="D5185" t="str">
            <v>036.4</v>
          </cell>
          <cell r="E5185">
            <v>4.7</v>
          </cell>
          <cell r="F5185" t="str">
            <v>775420332863</v>
          </cell>
          <cell r="G5185" t="str">
            <v>F</v>
          </cell>
          <cell r="H5185">
            <v>1</v>
          </cell>
          <cell r="I5185">
            <v>2</v>
          </cell>
          <cell r="J5185" t="str">
            <v>4-1/8 X 3-1/8 X 2-1/8TEE</v>
          </cell>
          <cell r="K5185" t="str">
            <v>5I</v>
          </cell>
        </row>
        <row r="5186">
          <cell r="A5186" t="str">
            <v>WPT-64-48-40</v>
          </cell>
          <cell r="B5186" t="str">
            <v>4 X 3 X 2-1/2 CXCXC WROT TEE</v>
          </cell>
          <cell r="C5186" t="str">
            <v>10</v>
          </cell>
          <cell r="D5186" t="str">
            <v>039.3</v>
          </cell>
          <cell r="E5186">
            <v>5.04</v>
          </cell>
          <cell r="F5186" t="str">
            <v>775420332849</v>
          </cell>
          <cell r="G5186" t="str">
            <v>F</v>
          </cell>
          <cell r="H5186">
            <v>1</v>
          </cell>
          <cell r="I5186">
            <v>5</v>
          </cell>
          <cell r="J5186" t="str">
            <v>4-1/8 X 3-1/8 X 2-5/8TEE</v>
          </cell>
          <cell r="K5186" t="str">
            <v>6</v>
          </cell>
        </row>
        <row r="5187">
          <cell r="A5187" t="str">
            <v>WPT-64-48-48</v>
          </cell>
          <cell r="B5187" t="str">
            <v>4 X 3 X 3 CXCXC WROT TEE</v>
          </cell>
          <cell r="C5187" t="str">
            <v>10</v>
          </cell>
          <cell r="D5187" t="str">
            <v>087.3</v>
          </cell>
          <cell r="E5187">
            <v>5.5179999999999998</v>
          </cell>
          <cell r="F5187" t="str">
            <v>775420332825</v>
          </cell>
          <cell r="G5187" t="str">
            <v>F</v>
          </cell>
          <cell r="H5187">
            <v>1</v>
          </cell>
          <cell r="I5187">
            <v>4</v>
          </cell>
          <cell r="J5187" t="str">
            <v>4-1/8 X 3-1/8 X 3-1/8TEE</v>
          </cell>
          <cell r="K5187" t="str">
            <v>6</v>
          </cell>
          <cell r="L5187" t="str">
            <v>L250</v>
          </cell>
        </row>
        <row r="5188">
          <cell r="A5188" t="str">
            <v>WPT-64-48-64</v>
          </cell>
          <cell r="B5188" t="str">
            <v>4 X 3 X 4 CXCXC WROT TEE</v>
          </cell>
          <cell r="C5188" t="str">
            <v>10</v>
          </cell>
          <cell r="D5188" t="str">
            <v>035.4</v>
          </cell>
          <cell r="E5188">
            <v>7.13</v>
          </cell>
          <cell r="F5188" t="str">
            <v>775420332801</v>
          </cell>
          <cell r="G5188" t="str">
            <v>P</v>
          </cell>
          <cell r="H5188">
            <v>1</v>
          </cell>
          <cell r="I5188">
            <v>8</v>
          </cell>
          <cell r="J5188" t="str">
            <v>4-1/8 X 3-1/8 X 4-1/8TEE</v>
          </cell>
          <cell r="K5188" t="str">
            <v>EL</v>
          </cell>
          <cell r="L5188" t="str">
            <v>L250</v>
          </cell>
        </row>
        <row r="5189">
          <cell r="A5189" t="str">
            <v>WPT-64-64-08</v>
          </cell>
          <cell r="B5189" t="str">
            <v>4 X 4 X 1/2 CXCXC WROT TEE</v>
          </cell>
          <cell r="C5189" t="str">
            <v>10</v>
          </cell>
          <cell r="D5189" t="str">
            <v>145.4</v>
          </cell>
          <cell r="E5189">
            <v>3.78</v>
          </cell>
          <cell r="F5189" t="str">
            <v>775420332764</v>
          </cell>
          <cell r="G5189" t="str">
            <v>F</v>
          </cell>
          <cell r="H5189">
            <v>1</v>
          </cell>
          <cell r="I5189">
            <v>8</v>
          </cell>
          <cell r="J5189" t="str">
            <v>4-1/8 X 4-1/8 X 5/8 TEE</v>
          </cell>
          <cell r="K5189" t="str">
            <v>6</v>
          </cell>
        </row>
        <row r="5190">
          <cell r="A5190" t="str">
            <v>WPT-64-64-12</v>
          </cell>
          <cell r="B5190" t="str">
            <v>4 X 4 X 3/4 CXCXC WROT TEE</v>
          </cell>
          <cell r="C5190" t="str">
            <v>10</v>
          </cell>
          <cell r="D5190" t="str">
            <v>069.3</v>
          </cell>
          <cell r="E5190">
            <v>3.78</v>
          </cell>
          <cell r="F5190" t="str">
            <v>775420332740</v>
          </cell>
          <cell r="G5190" t="str">
            <v>F</v>
          </cell>
          <cell r="H5190">
            <v>1</v>
          </cell>
          <cell r="I5190">
            <v>8</v>
          </cell>
          <cell r="J5190" t="str">
            <v>4-1/8 X 4-1/8 X 7/8 TEE</v>
          </cell>
          <cell r="K5190" t="str">
            <v>6</v>
          </cell>
        </row>
        <row r="5191">
          <cell r="A5191" t="str">
            <v>WPT-64-64-16</v>
          </cell>
          <cell r="B5191" t="str">
            <v>4 X 4 X 1 CXCXC WROT TEE</v>
          </cell>
          <cell r="C5191" t="str">
            <v>10</v>
          </cell>
          <cell r="D5191" t="str">
            <v>093.5</v>
          </cell>
          <cell r="E5191">
            <v>4</v>
          </cell>
          <cell r="F5191" t="str">
            <v>775420332726</v>
          </cell>
          <cell r="G5191" t="str">
            <v>F</v>
          </cell>
          <cell r="H5191">
            <v>1</v>
          </cell>
          <cell r="I5191">
            <v>8</v>
          </cell>
          <cell r="J5191" t="str">
            <v>4-1/8OD X 1-1/8OD TEE</v>
          </cell>
          <cell r="K5191" t="str">
            <v>6</v>
          </cell>
        </row>
        <row r="5192">
          <cell r="A5192" t="str">
            <v>WPT-64-64-20</v>
          </cell>
          <cell r="B5192" t="str">
            <v>4 X 4 X 1-1/4 CXCXC WROT TEE</v>
          </cell>
          <cell r="C5192" t="str">
            <v>10</v>
          </cell>
          <cell r="D5192" t="str">
            <v>073.7</v>
          </cell>
          <cell r="E5192">
            <v>4.6050000000000004</v>
          </cell>
          <cell r="F5192" t="str">
            <v>775420332702</v>
          </cell>
          <cell r="G5192" t="str">
            <v>F</v>
          </cell>
          <cell r="H5192">
            <v>1</v>
          </cell>
          <cell r="I5192">
            <v>6</v>
          </cell>
          <cell r="J5192" t="str">
            <v>4-1/8OD X 1-3/8OD TEE</v>
          </cell>
          <cell r="K5192" t="str">
            <v>6</v>
          </cell>
        </row>
        <row r="5193">
          <cell r="A5193" t="str">
            <v>WPT-64-64-24</v>
          </cell>
          <cell r="B5193" t="str">
            <v>4 X 4 X 1-1/2 CXCXC WROT TEE</v>
          </cell>
          <cell r="C5193" t="str">
            <v>10</v>
          </cell>
          <cell r="D5193" t="str">
            <v>076.6</v>
          </cell>
          <cell r="E5193">
            <v>4.835</v>
          </cell>
          <cell r="F5193" t="str">
            <v>775420332689</v>
          </cell>
          <cell r="G5193" t="str">
            <v>F</v>
          </cell>
          <cell r="H5193">
            <v>1</v>
          </cell>
          <cell r="I5193">
            <v>4</v>
          </cell>
          <cell r="J5193" t="str">
            <v>4-1/8OD X 1-5/8OD TEE</v>
          </cell>
          <cell r="K5193" t="str">
            <v>5</v>
          </cell>
        </row>
        <row r="5194">
          <cell r="A5194" t="str">
            <v>WPT-64-64-32</v>
          </cell>
          <cell r="B5194" t="str">
            <v>4 X 4 X 2 CXCXC WROT TEE</v>
          </cell>
          <cell r="C5194" t="str">
            <v>10</v>
          </cell>
          <cell r="D5194" t="str">
            <v>085.3</v>
          </cell>
          <cell r="E5194">
            <v>5.0999999999999996</v>
          </cell>
          <cell r="F5194" t="str">
            <v>775420332665</v>
          </cell>
          <cell r="G5194" t="str">
            <v>F</v>
          </cell>
          <cell r="H5194">
            <v>1</v>
          </cell>
          <cell r="I5194">
            <v>4</v>
          </cell>
          <cell r="J5194" t="str">
            <v>4-1/8OD X 2-1/8OD TEE</v>
          </cell>
          <cell r="K5194" t="str">
            <v>6</v>
          </cell>
        </row>
        <row r="5195">
          <cell r="A5195" t="str">
            <v>WPT-64-64-40</v>
          </cell>
          <cell r="B5195" t="str">
            <v>4 X 4 X 2-1/2 CXCXC WROT TEE</v>
          </cell>
          <cell r="C5195" t="str">
            <v>10</v>
          </cell>
          <cell r="D5195" t="str">
            <v>081.3</v>
          </cell>
          <cell r="E5195">
            <v>5.0199999999999996</v>
          </cell>
          <cell r="F5195" t="str">
            <v>775420332641</v>
          </cell>
          <cell r="G5195" t="str">
            <v>F</v>
          </cell>
          <cell r="H5195">
            <v>1</v>
          </cell>
          <cell r="I5195">
            <v>4</v>
          </cell>
          <cell r="J5195" t="str">
            <v>4-1/8OD X 2-5/8OD TEE</v>
          </cell>
          <cell r="K5195" t="str">
            <v>6</v>
          </cell>
        </row>
        <row r="5196">
          <cell r="A5196" t="str">
            <v>WPT-64-64-48</v>
          </cell>
          <cell r="B5196" t="str">
            <v>4 X 4 X 3 CXCXC WROT TEE</v>
          </cell>
          <cell r="C5196" t="str">
            <v>10</v>
          </cell>
          <cell r="D5196" t="str">
            <v>083.3</v>
          </cell>
          <cell r="E5196">
            <v>5.4850000000000003</v>
          </cell>
          <cell r="F5196" t="str">
            <v>775420332627</v>
          </cell>
          <cell r="G5196" t="str">
            <v>F</v>
          </cell>
          <cell r="H5196">
            <v>1</v>
          </cell>
          <cell r="I5196">
            <v>3</v>
          </cell>
          <cell r="J5196" t="str">
            <v>4-1/8OD X 3-1/8OD TEE</v>
          </cell>
          <cell r="K5196" t="str">
            <v>4</v>
          </cell>
        </row>
        <row r="5197">
          <cell r="A5197" t="str">
            <v>WPT-80</v>
          </cell>
          <cell r="B5197" t="str">
            <v>5 CXCXC WROT TEE ****</v>
          </cell>
          <cell r="C5197" t="str">
            <v>10</v>
          </cell>
          <cell r="D5197" t="str">
            <v>007.1</v>
          </cell>
          <cell r="E5197">
            <v>8.2899999999999991</v>
          </cell>
          <cell r="F5197" t="str">
            <v>775420302200</v>
          </cell>
          <cell r="G5197" t="str">
            <v>P</v>
          </cell>
          <cell r="H5197">
            <v>1</v>
          </cell>
          <cell r="I5197">
            <v>1</v>
          </cell>
          <cell r="K5197" t="str">
            <v>J</v>
          </cell>
          <cell r="L5197" t="str">
            <v>L250</v>
          </cell>
        </row>
        <row r="5198">
          <cell r="A5198" t="str">
            <v>WPT-80-80-16</v>
          </cell>
          <cell r="B5198" t="str">
            <v>5 X 5 X 1 CXCXC WROT TEE</v>
          </cell>
          <cell r="E5198">
            <v>4.3860000000000001</v>
          </cell>
          <cell r="F5198" t="str">
            <v>775420464847</v>
          </cell>
          <cell r="G5198" t="str">
            <v>P</v>
          </cell>
          <cell r="H5198">
            <v>1</v>
          </cell>
          <cell r="I5198">
            <v>1</v>
          </cell>
          <cell r="K5198" t="str">
            <v>5I</v>
          </cell>
          <cell r="L5198" t="str">
            <v>L250</v>
          </cell>
        </row>
        <row r="5199">
          <cell r="A5199" t="str">
            <v>WPT-80-80-32</v>
          </cell>
          <cell r="B5199" t="str">
            <v>5 X 5 X 2 CXCXC WROT TEE - NC</v>
          </cell>
          <cell r="C5199" t="str">
            <v>10</v>
          </cell>
          <cell r="D5199" t="str">
            <v>006.3</v>
          </cell>
          <cell r="E5199">
            <v>5.3</v>
          </cell>
          <cell r="F5199" t="str">
            <v>775420464854</v>
          </cell>
          <cell r="G5199" t="str">
            <v>P</v>
          </cell>
          <cell r="H5199">
            <v>1</v>
          </cell>
          <cell r="I5199">
            <v>1</v>
          </cell>
          <cell r="K5199" t="str">
            <v>5I</v>
          </cell>
          <cell r="L5199" t="str">
            <v>L250</v>
          </cell>
        </row>
        <row r="5200">
          <cell r="A5200" t="str">
            <v>WPT-96</v>
          </cell>
          <cell r="B5200" t="str">
            <v>6 CXCXC WROT TEE  ****</v>
          </cell>
          <cell r="C5200" t="str">
            <v>10</v>
          </cell>
          <cell r="D5200" t="str">
            <v>141.4</v>
          </cell>
          <cell r="E5200">
            <v>12.08</v>
          </cell>
          <cell r="F5200" t="str">
            <v>775420302217</v>
          </cell>
          <cell r="G5200" t="str">
            <v>P</v>
          </cell>
          <cell r="H5200">
            <v>1</v>
          </cell>
          <cell r="I5200">
            <v>1</v>
          </cell>
          <cell r="K5200" t="str">
            <v>N1</v>
          </cell>
          <cell r="L5200" t="str">
            <v>L250</v>
          </cell>
        </row>
        <row r="5201">
          <cell r="A5201" t="str">
            <v>WPT-96-64-64</v>
          </cell>
          <cell r="B5201" t="str">
            <v>6 X 4 X 4 CXCXC WROT TEE</v>
          </cell>
          <cell r="C5201" t="str">
            <v>10</v>
          </cell>
          <cell r="D5201" t="str">
            <v>013.3</v>
          </cell>
          <cell r="E5201">
            <v>9.8350000000000009</v>
          </cell>
          <cell r="F5201" t="str">
            <v>775420334461</v>
          </cell>
          <cell r="G5201" t="str">
            <v>P</v>
          </cell>
          <cell r="H5201">
            <v>1</v>
          </cell>
          <cell r="I5201">
            <v>1</v>
          </cell>
          <cell r="K5201" t="str">
            <v>N1</v>
          </cell>
          <cell r="L5201" t="str">
            <v>L250</v>
          </cell>
        </row>
        <row r="5202">
          <cell r="A5202" t="str">
            <v>WPT-96-96-32</v>
          </cell>
          <cell r="B5202" t="str">
            <v>6 X 6 X 2 CXCXC WROT TEE</v>
          </cell>
          <cell r="C5202" t="str">
            <v>10</v>
          </cell>
          <cell r="D5202" t="str">
            <v>153.1</v>
          </cell>
          <cell r="E5202">
            <v>7.8449999999999998</v>
          </cell>
          <cell r="F5202" t="str">
            <v>775420334324</v>
          </cell>
          <cell r="G5202" t="str">
            <v>P</v>
          </cell>
          <cell r="H5202">
            <v>1</v>
          </cell>
          <cell r="I5202">
            <v>1</v>
          </cell>
          <cell r="K5202" t="str">
            <v>N1</v>
          </cell>
          <cell r="L5202" t="str">
            <v>L250</v>
          </cell>
        </row>
        <row r="5203">
          <cell r="A5203" t="str">
            <v>WPT-96-96-40</v>
          </cell>
          <cell r="B5203" t="str">
            <v>6 X 6 X 2-1/2 CXCXC WROT TEE</v>
          </cell>
          <cell r="C5203" t="str">
            <v>10</v>
          </cell>
          <cell r="D5203" t="str">
            <v>051.3</v>
          </cell>
          <cell r="E5203">
            <v>7.5949999999999998</v>
          </cell>
          <cell r="F5203" t="str">
            <v>775420334300</v>
          </cell>
          <cell r="G5203" t="str">
            <v>P</v>
          </cell>
          <cell r="H5203">
            <v>1</v>
          </cell>
          <cell r="I5203">
            <v>1</v>
          </cell>
          <cell r="K5203" t="str">
            <v>N1</v>
          </cell>
          <cell r="L5203" t="str">
            <v>L250</v>
          </cell>
        </row>
        <row r="5204">
          <cell r="A5204" t="str">
            <v>WPT-96-96-48</v>
          </cell>
          <cell r="B5204" t="str">
            <v>6 X 6 X 3 CXCXC WROT TEE</v>
          </cell>
          <cell r="C5204" t="str">
            <v>10</v>
          </cell>
          <cell r="D5204" t="str">
            <v>145.2</v>
          </cell>
          <cell r="E5204">
            <v>8.1</v>
          </cell>
          <cell r="F5204" t="str">
            <v>775420334287</v>
          </cell>
          <cell r="G5204" t="str">
            <v>P</v>
          </cell>
          <cell r="H5204">
            <v>1</v>
          </cell>
          <cell r="I5204">
            <v>1</v>
          </cell>
          <cell r="K5204" t="str">
            <v>N1</v>
          </cell>
          <cell r="L5204" t="str">
            <v>L250</v>
          </cell>
        </row>
        <row r="5205">
          <cell r="A5205" t="str">
            <v>WPT-96-96-64</v>
          </cell>
          <cell r="B5205" t="str">
            <v xml:space="preserve">6 X 6 X 4 CXCXC WROT TEE   </v>
          </cell>
          <cell r="C5205" t="str">
            <v>10</v>
          </cell>
          <cell r="D5205" t="str">
            <v>143.4</v>
          </cell>
          <cell r="E5205">
            <v>9.8350000000000009</v>
          </cell>
          <cell r="F5205" t="str">
            <v>775420302224</v>
          </cell>
          <cell r="G5205" t="str">
            <v>P</v>
          </cell>
          <cell r="H5205">
            <v>1</v>
          </cell>
          <cell r="I5205">
            <v>1</v>
          </cell>
          <cell r="K5205" t="str">
            <v>N1</v>
          </cell>
          <cell r="L5205" t="str">
            <v>L250</v>
          </cell>
        </row>
        <row r="5206">
          <cell r="A5206" t="str">
            <v>WPT-96-96-80</v>
          </cell>
          <cell r="B5206" t="str">
            <v>6 X 6 X 5 CXCXC WROT TEE</v>
          </cell>
          <cell r="C5206" t="str">
            <v>10</v>
          </cell>
          <cell r="D5206" t="str">
            <v>004.3</v>
          </cell>
          <cell r="E5206">
            <v>9.8350000000000009</v>
          </cell>
          <cell r="F5206" t="str">
            <v>775420334249</v>
          </cell>
          <cell r="G5206" t="str">
            <v>P</v>
          </cell>
          <cell r="H5206">
            <v>1</v>
          </cell>
          <cell r="I5206">
            <v>1</v>
          </cell>
          <cell r="K5206" t="str">
            <v>N1</v>
          </cell>
          <cell r="L5206" t="str">
            <v>L250</v>
          </cell>
        </row>
        <row r="5207">
          <cell r="A5207" t="str">
            <v>WPT-99</v>
          </cell>
          <cell r="B5207" t="str">
            <v>8 CXCXC WROT TEE</v>
          </cell>
          <cell r="C5207" t="str">
            <v>10</v>
          </cell>
          <cell r="D5207" t="str">
            <v>044.8</v>
          </cell>
          <cell r="E5207">
            <v>33</v>
          </cell>
          <cell r="F5207" t="str">
            <v>775420334546</v>
          </cell>
          <cell r="G5207" t="str">
            <v>P</v>
          </cell>
          <cell r="H5207">
            <v>1</v>
          </cell>
          <cell r="I5207">
            <v>1</v>
          </cell>
          <cell r="K5207" t="str">
            <v>E2</v>
          </cell>
          <cell r="L5207" t="str">
            <v>L250</v>
          </cell>
        </row>
        <row r="5208">
          <cell r="A5208" t="str">
            <v>WPT-99-99-48</v>
          </cell>
          <cell r="B5208" t="str">
            <v>8 X 8 X 3 CXCXC WROT TEE</v>
          </cell>
          <cell r="C5208" t="str">
            <v>10</v>
          </cell>
          <cell r="D5208" t="str">
            <v>013.2</v>
          </cell>
          <cell r="E5208">
            <v>18.308</v>
          </cell>
          <cell r="F5208" t="str">
            <v>775420301115</v>
          </cell>
          <cell r="G5208" t="str">
            <v>P</v>
          </cell>
          <cell r="H5208">
            <v>1</v>
          </cell>
          <cell r="I5208">
            <v>1</v>
          </cell>
          <cell r="K5208" t="str">
            <v>E2</v>
          </cell>
          <cell r="L5208" t="str">
            <v>L250</v>
          </cell>
        </row>
        <row r="5209">
          <cell r="A5209" t="str">
            <v>WPT-99-99-64</v>
          </cell>
          <cell r="B5209" t="str">
            <v>8 X 8 X 4 CXCXC WROT TEE</v>
          </cell>
          <cell r="C5209" t="str">
            <v>10</v>
          </cell>
          <cell r="D5209" t="str">
            <v>049.8</v>
          </cell>
          <cell r="E5209">
            <v>22</v>
          </cell>
          <cell r="F5209" t="str">
            <v>775420464861</v>
          </cell>
          <cell r="G5209" t="str">
            <v>P</v>
          </cell>
          <cell r="H5209">
            <v>1</v>
          </cell>
          <cell r="I5209">
            <v>1</v>
          </cell>
          <cell r="K5209" t="str">
            <v>E2</v>
          </cell>
          <cell r="L5209" t="str">
            <v>L250</v>
          </cell>
        </row>
        <row r="5210">
          <cell r="A5210" t="str">
            <v>WPT-99-99-96</v>
          </cell>
          <cell r="B5210" t="str">
            <v>8 X 8 X 6 CXCXC WROT TEE</v>
          </cell>
          <cell r="C5210" t="str">
            <v>10</v>
          </cell>
          <cell r="D5210" t="str">
            <v>079.8</v>
          </cell>
          <cell r="E5210">
            <v>22</v>
          </cell>
          <cell r="F5210" t="str">
            <v>775420464878</v>
          </cell>
          <cell r="G5210" t="str">
            <v>P</v>
          </cell>
          <cell r="H5210">
            <v>1</v>
          </cell>
          <cell r="I5210">
            <v>1</v>
          </cell>
          <cell r="K5210" t="str">
            <v>E2</v>
          </cell>
          <cell r="L5210" t="str">
            <v>L250</v>
          </cell>
        </row>
        <row r="5211">
          <cell r="A5211" t="str">
            <v>WPTEST-08</v>
          </cell>
          <cell r="B5211" t="str">
            <v>1/2 WROT TEST CAP</v>
          </cell>
          <cell r="C5211" t="str">
            <v>10</v>
          </cell>
          <cell r="D5211" t="str">
            <v>078.5</v>
          </cell>
          <cell r="E5211">
            <v>1E-3</v>
          </cell>
          <cell r="F5211" t="str">
            <v>775420462003</v>
          </cell>
          <cell r="G5211" t="str">
            <v>P</v>
          </cell>
          <cell r="H5211">
            <v>100</v>
          </cell>
          <cell r="I5211">
            <v>3000</v>
          </cell>
          <cell r="K5211" t="str">
            <v>D3</v>
          </cell>
          <cell r="L5211" t="str">
            <v>D115</v>
          </cell>
        </row>
        <row r="5212">
          <cell r="A5212" t="str">
            <v>WPTEST-12</v>
          </cell>
          <cell r="B5212" t="str">
            <v>3/4 WROT TEST CAP</v>
          </cell>
          <cell r="C5212" t="str">
            <v>10</v>
          </cell>
          <cell r="D5212" t="str">
            <v>063.0</v>
          </cell>
          <cell r="E5212">
            <v>5.0000000000000001E-3</v>
          </cell>
          <cell r="F5212" t="str">
            <v>775420462027</v>
          </cell>
          <cell r="G5212" t="str">
            <v>P</v>
          </cell>
          <cell r="H5212">
            <v>100</v>
          </cell>
          <cell r="I5212">
            <v>600</v>
          </cell>
          <cell r="K5212" t="str">
            <v>D3</v>
          </cell>
          <cell r="L5212" t="str">
            <v>D115</v>
          </cell>
        </row>
        <row r="5213">
          <cell r="A5213" t="str">
            <v>WPTEST-16</v>
          </cell>
          <cell r="B5213" t="str">
            <v>1 WROT TEST CAP</v>
          </cell>
          <cell r="C5213" t="str">
            <v>10</v>
          </cell>
          <cell r="D5213" t="str">
            <v>056.0</v>
          </cell>
          <cell r="E5213">
            <v>6.0000000000000001E-3</v>
          </cell>
          <cell r="F5213" t="str">
            <v>775420462041</v>
          </cell>
          <cell r="G5213" t="str">
            <v>P</v>
          </cell>
          <cell r="H5213">
            <v>100</v>
          </cell>
          <cell r="I5213">
            <v>600</v>
          </cell>
          <cell r="K5213" t="str">
            <v>D3</v>
          </cell>
          <cell r="L5213" t="str">
            <v>D115</v>
          </cell>
        </row>
        <row r="5214">
          <cell r="A5214" t="str">
            <v>WPTEST-20</v>
          </cell>
          <cell r="B5214" t="str">
            <v>1-1/4 WROT TEST CAP</v>
          </cell>
          <cell r="C5214" t="str">
            <v>10</v>
          </cell>
          <cell r="D5214" t="str">
            <v>072.5</v>
          </cell>
          <cell r="E5214">
            <v>8.9999999999999993E-3</v>
          </cell>
          <cell r="F5214" t="str">
            <v>775420462065</v>
          </cell>
          <cell r="G5214" t="str">
            <v>P</v>
          </cell>
          <cell r="H5214">
            <v>100</v>
          </cell>
          <cell r="I5214">
            <v>600</v>
          </cell>
          <cell r="K5214" t="str">
            <v>D3</v>
          </cell>
          <cell r="L5214" t="str">
            <v>D115</v>
          </cell>
        </row>
        <row r="5215">
          <cell r="A5215" t="str">
            <v>WPTEST-24</v>
          </cell>
          <cell r="B5215" t="str">
            <v>1-1/2 WROT TEST CAP</v>
          </cell>
          <cell r="C5215" t="str">
            <v>10</v>
          </cell>
          <cell r="D5215" t="str">
            <v>058.4</v>
          </cell>
          <cell r="E5215">
            <v>1.0999999999999999E-2</v>
          </cell>
          <cell r="F5215" t="str">
            <v>775420462089</v>
          </cell>
          <cell r="G5215" t="str">
            <v>P</v>
          </cell>
          <cell r="H5215">
            <v>100</v>
          </cell>
          <cell r="I5215">
            <v>600</v>
          </cell>
          <cell r="K5215" t="str">
            <v>D3</v>
          </cell>
          <cell r="L5215" t="str">
            <v>D115</v>
          </cell>
        </row>
        <row r="5216">
          <cell r="A5216" t="str">
            <v>WPTEST-32</v>
          </cell>
          <cell r="B5216" t="str">
            <v>2 WROT TEST CAP</v>
          </cell>
          <cell r="C5216" t="str">
            <v>10</v>
          </cell>
          <cell r="D5216" t="str">
            <v>056.6</v>
          </cell>
          <cell r="E5216">
            <v>1.6E-2</v>
          </cell>
          <cell r="F5216" t="str">
            <v>775420462102</v>
          </cell>
          <cell r="G5216" t="str">
            <v>P</v>
          </cell>
          <cell r="H5216">
            <v>50</v>
          </cell>
          <cell r="I5216">
            <v>300</v>
          </cell>
          <cell r="K5216" t="str">
            <v>D3</v>
          </cell>
          <cell r="L5216" t="str">
            <v>D115</v>
          </cell>
        </row>
        <row r="5217">
          <cell r="A5217" t="str">
            <v>WPTEST-48</v>
          </cell>
          <cell r="B5217" t="str">
            <v>3 WROT TEST CAP</v>
          </cell>
          <cell r="C5217" t="str">
            <v>10</v>
          </cell>
          <cell r="D5217" t="str">
            <v>031.6</v>
          </cell>
          <cell r="E5217">
            <v>4.3999999999999997E-2</v>
          </cell>
          <cell r="F5217" t="str">
            <v>775420462126</v>
          </cell>
          <cell r="G5217" t="str">
            <v>P</v>
          </cell>
          <cell r="H5217">
            <v>50</v>
          </cell>
          <cell r="I5217">
            <v>300</v>
          </cell>
          <cell r="K5217" t="str">
            <v>D3</v>
          </cell>
          <cell r="L5217" t="str">
            <v>L250</v>
          </cell>
        </row>
        <row r="5218">
          <cell r="A5218" t="str">
            <v>Z-HEE-D-MIDI-24</v>
          </cell>
          <cell r="B5218" t="str">
            <v>172959 FESTO ON/OFF VALVE - 24 VOLT</v>
          </cell>
          <cell r="C5218" t="str">
            <v>10</v>
          </cell>
          <cell r="D5218" t="str">
            <v>10</v>
          </cell>
          <cell r="G5218" t="str">
            <v>P</v>
          </cell>
          <cell r="H5218">
            <v>1</v>
          </cell>
          <cell r="I5218">
            <v>1</v>
          </cell>
          <cell r="L5218" t="str">
            <v>F215</v>
          </cell>
        </row>
        <row r="5219">
          <cell r="A5219" t="str">
            <v>Z-WASHER</v>
          </cell>
          <cell r="B5219" t="str">
            <v>2" SLIP JOINT WASHER - #226 X 1/8"</v>
          </cell>
          <cell r="C5219" t="str">
            <v>10</v>
          </cell>
          <cell r="D5219" t="str">
            <v>FLOOR</v>
          </cell>
          <cell r="E5219">
            <v>0.01</v>
          </cell>
          <cell r="F5219" t="str">
            <v>775420600405</v>
          </cell>
          <cell r="G5219" t="str">
            <v>P</v>
          </cell>
          <cell r="H5219">
            <v>10</v>
          </cell>
          <cell r="I5219">
            <v>50</v>
          </cell>
          <cell r="K5219" t="str">
            <v>5I</v>
          </cell>
        </row>
        <row r="5220">
          <cell r="A5220" t="str">
            <v>ZBAG LARGE</v>
          </cell>
          <cell r="B5220" t="str">
            <v>8 X 16 3 MIL CL PRINTED 1C 1S CELLO</v>
          </cell>
          <cell r="C5220" t="str">
            <v>10</v>
          </cell>
          <cell r="D5220" t="str">
            <v>10</v>
          </cell>
          <cell r="G5220" t="str">
            <v>P</v>
          </cell>
          <cell r="H5220">
            <v>1</v>
          </cell>
          <cell r="I5220">
            <v>1</v>
          </cell>
          <cell r="L5220" t="str">
            <v>B325</v>
          </cell>
        </row>
        <row r="5221">
          <cell r="A5221" t="str">
            <v>ZBAG SMALL</v>
          </cell>
          <cell r="B5221" t="str">
            <v>7 X 13 3 MIL CL PRINTED 1C 1S CELLO</v>
          </cell>
          <cell r="C5221" t="str">
            <v>10</v>
          </cell>
          <cell r="D5221" t="str">
            <v>10</v>
          </cell>
          <cell r="G5221" t="str">
            <v>P</v>
          </cell>
          <cell r="H5221">
            <v>1</v>
          </cell>
          <cell r="I5221">
            <v>1</v>
          </cell>
          <cell r="L5221" t="str">
            <v>B325</v>
          </cell>
        </row>
        <row r="5222">
          <cell r="A5222" t="str">
            <v>ZBAG-10.5x15</v>
          </cell>
          <cell r="B5222" t="str">
            <v>10.5x15 SUPER TUFF C/W POLY BAG</v>
          </cell>
          <cell r="C5222" t="str">
            <v>10</v>
          </cell>
          <cell r="D5222" t="str">
            <v>10</v>
          </cell>
          <cell r="G5222" t="str">
            <v>P</v>
          </cell>
        </row>
        <row r="5223">
          <cell r="A5223" t="str">
            <v>ZBAG-4X4</v>
          </cell>
          <cell r="B5223" t="str">
            <v xml:space="preserve">4X4 STANDARD POLY BAGS </v>
          </cell>
          <cell r="C5223" t="str">
            <v>10</v>
          </cell>
          <cell r="D5223" t="str">
            <v>10</v>
          </cell>
          <cell r="G5223" t="str">
            <v>P</v>
          </cell>
        </row>
        <row r="5224">
          <cell r="A5224" t="str">
            <v>ZBAG-6x6</v>
          </cell>
          <cell r="B5224" t="str">
            <v xml:space="preserve">6x6 STANDARD POLY BAGS </v>
          </cell>
          <cell r="C5224" t="str">
            <v>10</v>
          </cell>
          <cell r="D5224" t="str">
            <v>10</v>
          </cell>
          <cell r="G5224" t="str">
            <v>P</v>
          </cell>
        </row>
        <row r="5225">
          <cell r="A5225" t="str">
            <v>ZBAG-8x10</v>
          </cell>
          <cell r="B5225" t="str">
            <v>8x10 SUPER TUFF C/W POLY BAG</v>
          </cell>
          <cell r="C5225" t="str">
            <v>10</v>
          </cell>
          <cell r="D5225" t="str">
            <v>10</v>
          </cell>
          <cell r="G5225" t="str">
            <v>P</v>
          </cell>
        </row>
        <row r="5226">
          <cell r="A5226" t="str">
            <v>ZBAG-9X12.5</v>
          </cell>
          <cell r="B5226" t="str">
            <v>9X12.5 SUPER TUFF C/W POLY BAG</v>
          </cell>
          <cell r="C5226" t="str">
            <v>10</v>
          </cell>
          <cell r="D5226" t="str">
            <v>10</v>
          </cell>
          <cell r="G5226" t="str">
            <v>P</v>
          </cell>
        </row>
        <row r="5227">
          <cell r="A5227" t="str">
            <v>ZBAG-9X14</v>
          </cell>
          <cell r="B5227" t="str">
            <v>9x14 SUPER TUFF C/W POLY BAG</v>
          </cell>
          <cell r="C5227" t="str">
            <v>10</v>
          </cell>
          <cell r="D5227" t="str">
            <v>10</v>
          </cell>
          <cell r="G5227" t="str">
            <v>P</v>
          </cell>
        </row>
        <row r="5228">
          <cell r="A5228" t="str">
            <v>ZBALL CONE</v>
          </cell>
          <cell r="B5228" t="str">
            <v>3/16" CARBON STEEL BALL CONES</v>
          </cell>
          <cell r="C5228" t="str">
            <v>10</v>
          </cell>
          <cell r="D5228" t="str">
            <v>10</v>
          </cell>
          <cell r="G5228" t="str">
            <v>P</v>
          </cell>
          <cell r="H5228">
            <v>1</v>
          </cell>
          <cell r="I5228">
            <v>1</v>
          </cell>
          <cell r="L5228" t="str">
            <v>K140</v>
          </cell>
        </row>
        <row r="5229">
          <cell r="A5229" t="str">
            <v>ZBOX LINER</v>
          </cell>
          <cell r="B5229" t="str">
            <v>PAD-18 X 10  175B</v>
          </cell>
          <cell r="C5229" t="str">
            <v>10</v>
          </cell>
          <cell r="D5229" t="str">
            <v>10</v>
          </cell>
          <cell r="G5229" t="str">
            <v>P</v>
          </cell>
          <cell r="H5229">
            <v>1</v>
          </cell>
          <cell r="I5229">
            <v>1</v>
          </cell>
          <cell r="L5229" t="str">
            <v>N140</v>
          </cell>
        </row>
        <row r="5230">
          <cell r="A5230" t="str">
            <v>ZBOX-10</v>
          </cell>
          <cell r="B5230" t="str">
            <v>#10 CARTON RSB 275C 18 X 10 X 7</v>
          </cell>
          <cell r="C5230" t="str">
            <v>10</v>
          </cell>
          <cell r="D5230" t="str">
            <v>FLOOR</v>
          </cell>
          <cell r="G5230" t="str">
            <v>P</v>
          </cell>
          <cell r="H5230">
            <v>1</v>
          </cell>
          <cell r="I5230">
            <v>1</v>
          </cell>
          <cell r="L5230" t="str">
            <v>N140</v>
          </cell>
        </row>
        <row r="5231">
          <cell r="A5231" t="str">
            <v>ZBOX-11</v>
          </cell>
          <cell r="B5231" t="str">
            <v>#11 CARTON RSB 275C 18 X 10 X 9</v>
          </cell>
          <cell r="C5231" t="str">
            <v>10</v>
          </cell>
          <cell r="D5231" t="str">
            <v>FLOOR</v>
          </cell>
          <cell r="G5231" t="str">
            <v>P</v>
          </cell>
          <cell r="H5231">
            <v>1</v>
          </cell>
          <cell r="I5231">
            <v>1</v>
          </cell>
          <cell r="L5231" t="str">
            <v>N140</v>
          </cell>
        </row>
        <row r="5232">
          <cell r="A5232" t="str">
            <v>ZBOX-14</v>
          </cell>
          <cell r="B5232" t="str">
            <v>#14 CARTON RSB 275C 18.75 X 10.75 X 14</v>
          </cell>
          <cell r="C5232" t="str">
            <v>10</v>
          </cell>
          <cell r="D5232" t="str">
            <v>FLOOR</v>
          </cell>
          <cell r="G5232" t="str">
            <v>P</v>
          </cell>
          <cell r="H5232">
            <v>1</v>
          </cell>
          <cell r="I5232">
            <v>1</v>
          </cell>
          <cell r="L5232" t="str">
            <v>N140</v>
          </cell>
        </row>
        <row r="5233">
          <cell r="A5233" t="str">
            <v>ZBOX-18</v>
          </cell>
          <cell r="B5233" t="str">
            <v>#18 CARTON RSB 275C 18.75 X 10.75 X 18</v>
          </cell>
          <cell r="C5233" t="str">
            <v>10</v>
          </cell>
          <cell r="D5233" t="str">
            <v>FLOOR</v>
          </cell>
          <cell r="G5233" t="str">
            <v>P</v>
          </cell>
          <cell r="H5233">
            <v>1</v>
          </cell>
          <cell r="I5233">
            <v>1</v>
          </cell>
          <cell r="L5233" t="str">
            <v>N140</v>
          </cell>
        </row>
        <row r="5234">
          <cell r="A5234" t="str">
            <v>ZBOX-2</v>
          </cell>
          <cell r="B5234" t="str">
            <v xml:space="preserve"> #2 CARTON RSB 275C 10X8X4</v>
          </cell>
          <cell r="C5234" t="str">
            <v>10</v>
          </cell>
          <cell r="D5234" t="str">
            <v>10</v>
          </cell>
          <cell r="G5234" t="str">
            <v>P</v>
          </cell>
        </row>
        <row r="5235">
          <cell r="A5235" t="str">
            <v>ZBOX-3</v>
          </cell>
          <cell r="B5235" t="str">
            <v>#3 CARTON RSB 275C 18 X 10 X 3.5</v>
          </cell>
          <cell r="C5235" t="str">
            <v>10</v>
          </cell>
          <cell r="D5235" t="str">
            <v>FLOOR</v>
          </cell>
          <cell r="G5235" t="str">
            <v>P</v>
          </cell>
          <cell r="H5235">
            <v>1</v>
          </cell>
          <cell r="I5235">
            <v>1</v>
          </cell>
          <cell r="L5235" t="str">
            <v>N140</v>
          </cell>
        </row>
        <row r="5236">
          <cell r="A5236" t="str">
            <v>ZBOX-3T</v>
          </cell>
          <cell r="B5236" t="str">
            <v>#3T ORIGINAL ROLLOVER 4.4X3.4X4.8</v>
          </cell>
          <cell r="C5236" t="str">
            <v>10</v>
          </cell>
          <cell r="D5236" t="str">
            <v>FLOOR</v>
          </cell>
          <cell r="G5236" t="str">
            <v>P</v>
          </cell>
          <cell r="H5236">
            <v>1</v>
          </cell>
          <cell r="I5236">
            <v>1</v>
          </cell>
          <cell r="L5236" t="str">
            <v>N140</v>
          </cell>
        </row>
        <row r="5237">
          <cell r="A5237" t="str">
            <v>ZBOX-4</v>
          </cell>
          <cell r="B5237" t="str">
            <v>#4 CARTON RSB 275C 18 X 10 X 4.25</v>
          </cell>
          <cell r="C5237" t="str">
            <v>10</v>
          </cell>
          <cell r="D5237" t="str">
            <v>FLOOR</v>
          </cell>
          <cell r="G5237" t="str">
            <v>P</v>
          </cell>
          <cell r="H5237">
            <v>1</v>
          </cell>
          <cell r="I5237">
            <v>1</v>
          </cell>
          <cell r="L5237" t="str">
            <v>N140</v>
          </cell>
        </row>
        <row r="5238">
          <cell r="A5238" t="str">
            <v>ZBOX-4T</v>
          </cell>
          <cell r="B5238" t="str">
            <v>#4T ORIGINAL ROLLOVER 5 X4.6X5.5</v>
          </cell>
          <cell r="C5238" t="str">
            <v>10</v>
          </cell>
          <cell r="D5238" t="str">
            <v>FLOOR</v>
          </cell>
          <cell r="G5238" t="str">
            <v>P</v>
          </cell>
          <cell r="H5238">
            <v>1</v>
          </cell>
          <cell r="I5238">
            <v>1</v>
          </cell>
          <cell r="L5238" t="str">
            <v>N140</v>
          </cell>
        </row>
        <row r="5239">
          <cell r="A5239" t="str">
            <v>ZBOX-5</v>
          </cell>
          <cell r="B5239" t="str">
            <v>#5 CARTON RSB 275C 18 X 10 X 5.5</v>
          </cell>
          <cell r="C5239" t="str">
            <v>10</v>
          </cell>
          <cell r="D5239" t="str">
            <v>FLOOR</v>
          </cell>
          <cell r="G5239" t="str">
            <v>P</v>
          </cell>
          <cell r="H5239">
            <v>1</v>
          </cell>
          <cell r="I5239">
            <v>1</v>
          </cell>
          <cell r="L5239" t="str">
            <v>N140</v>
          </cell>
        </row>
        <row r="5240">
          <cell r="A5240" t="str">
            <v>ZBOX-5I</v>
          </cell>
          <cell r="B5240" t="str">
            <v>#5I INNER ECT 32 10 X 9 X 5</v>
          </cell>
          <cell r="C5240" t="str">
            <v>10</v>
          </cell>
          <cell r="D5240" t="str">
            <v>FLOOR</v>
          </cell>
          <cell r="G5240" t="str">
            <v>P</v>
          </cell>
          <cell r="H5240">
            <v>1</v>
          </cell>
          <cell r="I5240">
            <v>1</v>
          </cell>
          <cell r="L5240" t="str">
            <v>N140</v>
          </cell>
        </row>
        <row r="5241">
          <cell r="A5241" t="str">
            <v>ZBOX-6</v>
          </cell>
          <cell r="B5241" t="str">
            <v>#6 CARTON RSB 275C 18 X 10 X 6.25</v>
          </cell>
          <cell r="C5241" t="str">
            <v>10</v>
          </cell>
          <cell r="D5241" t="str">
            <v>FLOOR</v>
          </cell>
          <cell r="G5241" t="str">
            <v>P</v>
          </cell>
          <cell r="H5241">
            <v>1</v>
          </cell>
          <cell r="I5241">
            <v>1</v>
          </cell>
          <cell r="L5241" t="str">
            <v>N140</v>
          </cell>
        </row>
        <row r="5242">
          <cell r="A5242" t="str">
            <v>ZBOX-6T</v>
          </cell>
          <cell r="B5242" t="str">
            <v>#6T SMALL TEE BOX 6 X 5 X 6</v>
          </cell>
          <cell r="C5242" t="str">
            <v>10</v>
          </cell>
          <cell r="D5242" t="str">
            <v>10</v>
          </cell>
          <cell r="G5242" t="str">
            <v>P</v>
          </cell>
          <cell r="H5242">
            <v>1</v>
          </cell>
          <cell r="I5242">
            <v>1</v>
          </cell>
          <cell r="L5242" t="str">
            <v>N140</v>
          </cell>
        </row>
        <row r="5243">
          <cell r="A5243" t="str">
            <v>ZCAUTION HEAVY</v>
          </cell>
          <cell r="B5243" t="str">
            <v>2 X 5.25 BLACK ON RED FLOURECENT LABEL</v>
          </cell>
          <cell r="C5243" t="str">
            <v>10</v>
          </cell>
          <cell r="D5243" t="str">
            <v>10</v>
          </cell>
          <cell r="G5243" t="str">
            <v>P</v>
          </cell>
          <cell r="H5243">
            <v>1</v>
          </cell>
          <cell r="I5243">
            <v>500</v>
          </cell>
          <cell r="L5243" t="str">
            <v>C250</v>
          </cell>
        </row>
        <row r="5244">
          <cell r="A5244" t="str">
            <v>ZDIAGONAL</v>
          </cell>
          <cell r="B5244" t="str">
            <v>1/4"  CARBON STEEL DIAGONALS</v>
          </cell>
          <cell r="C5244" t="str">
            <v>10</v>
          </cell>
          <cell r="D5244" t="str">
            <v>10</v>
          </cell>
          <cell r="G5244" t="str">
            <v>P</v>
          </cell>
          <cell r="H5244">
            <v>1</v>
          </cell>
          <cell r="I5244">
            <v>1</v>
          </cell>
          <cell r="L5244" t="str">
            <v>K140</v>
          </cell>
        </row>
        <row r="5245">
          <cell r="A5245" t="str">
            <v>ZDONOT BREAK</v>
          </cell>
          <cell r="B5245" t="str">
            <v>2 X 5  BLACK ON RED FLOURECENT LABEL</v>
          </cell>
          <cell r="C5245" t="str">
            <v>10</v>
          </cell>
          <cell r="D5245" t="str">
            <v>10</v>
          </cell>
          <cell r="G5245" t="str">
            <v>P</v>
          </cell>
          <cell r="H5245">
            <v>1</v>
          </cell>
          <cell r="I5245">
            <v>500</v>
          </cell>
          <cell r="L5245" t="str">
            <v>C250</v>
          </cell>
        </row>
        <row r="5246">
          <cell r="A5246" t="str">
            <v>ZHE-D-MIDI</v>
          </cell>
          <cell r="B5246" t="str">
            <v>1706822 FESTO ON-OFF VALVE</v>
          </cell>
          <cell r="C5246" t="str">
            <v>10</v>
          </cell>
          <cell r="D5246" t="str">
            <v>10</v>
          </cell>
          <cell r="G5246" t="str">
            <v>P</v>
          </cell>
          <cell r="H5246">
            <v>1</v>
          </cell>
          <cell r="I5246">
            <v>1</v>
          </cell>
          <cell r="L5246" t="str">
            <v>F215</v>
          </cell>
        </row>
        <row r="5247">
          <cell r="A5247" t="str">
            <v>ZHEL-D-MIDI</v>
          </cell>
          <cell r="B5247" t="str">
            <v>170691 FESTO SLOW START VALVE</v>
          </cell>
          <cell r="C5247" t="str">
            <v>10</v>
          </cell>
          <cell r="D5247" t="str">
            <v>10</v>
          </cell>
          <cell r="G5247" t="str">
            <v>P</v>
          </cell>
          <cell r="H5247">
            <v>1</v>
          </cell>
          <cell r="I5247">
            <v>1</v>
          </cell>
          <cell r="L5247" t="str">
            <v>F215</v>
          </cell>
        </row>
        <row r="5248">
          <cell r="A5248" t="str">
            <v>ZHFOE-D-MIDI/MAXI</v>
          </cell>
          <cell r="B5248" t="str">
            <v>159593 FESTO MOUNTING BRACKET</v>
          </cell>
          <cell r="C5248" t="str">
            <v>10</v>
          </cell>
          <cell r="D5248" t="str">
            <v>10</v>
          </cell>
          <cell r="G5248" t="str">
            <v>P</v>
          </cell>
          <cell r="H5248">
            <v>1</v>
          </cell>
          <cell r="I5248">
            <v>1</v>
          </cell>
          <cell r="L5248" t="str">
            <v>F215</v>
          </cell>
        </row>
        <row r="5249">
          <cell r="A5249" t="str">
            <v>ZHOLD</v>
          </cell>
          <cell r="B5249" t="str">
            <v>2 X 5.25  BLACK ON RED FLOURECENT LABEL</v>
          </cell>
          <cell r="C5249" t="str">
            <v>10</v>
          </cell>
          <cell r="D5249" t="str">
            <v>10</v>
          </cell>
          <cell r="G5249" t="str">
            <v>P</v>
          </cell>
          <cell r="H5249">
            <v>1</v>
          </cell>
          <cell r="I5249">
            <v>500</v>
          </cell>
          <cell r="L5249" t="str">
            <v>C250</v>
          </cell>
        </row>
        <row r="5250">
          <cell r="A5250" t="str">
            <v>ZKTIP03390HP</v>
          </cell>
          <cell r="B5250" t="str">
            <v>INSERT BLADE - .339 LETTER R X KC7315</v>
          </cell>
          <cell r="C5250" t="str">
            <v>10</v>
          </cell>
          <cell r="D5250" t="str">
            <v>10</v>
          </cell>
          <cell r="G5250" t="str">
            <v>P</v>
          </cell>
          <cell r="H5250">
            <v>1</v>
          </cell>
          <cell r="I5250">
            <v>1</v>
          </cell>
          <cell r="L5250" t="str">
            <v>K140</v>
          </cell>
        </row>
        <row r="5251">
          <cell r="A5251" t="str">
            <v>ZKTIP04375HP</v>
          </cell>
          <cell r="B5251" t="str">
            <v>INSERT BLADE - .4375 X KC7315</v>
          </cell>
          <cell r="C5251" t="str">
            <v>10</v>
          </cell>
          <cell r="D5251" t="str">
            <v>10</v>
          </cell>
          <cell r="G5251" t="str">
            <v>P</v>
          </cell>
          <cell r="H5251">
            <v>1</v>
          </cell>
          <cell r="I5251">
            <v>1</v>
          </cell>
          <cell r="L5251" t="str">
            <v>K140</v>
          </cell>
        </row>
        <row r="5252">
          <cell r="A5252" t="str">
            <v>ZKTIP05625HP</v>
          </cell>
          <cell r="B5252" t="str">
            <v>INSERT BLADE - .5625 X KC7315</v>
          </cell>
          <cell r="C5252" t="str">
            <v>10</v>
          </cell>
          <cell r="D5252" t="str">
            <v>10</v>
          </cell>
          <cell r="G5252" t="str">
            <v>P</v>
          </cell>
          <cell r="H5252">
            <v>1</v>
          </cell>
          <cell r="I5252">
            <v>1</v>
          </cell>
          <cell r="L5252" t="str">
            <v>K140</v>
          </cell>
        </row>
        <row r="5253">
          <cell r="A5253" t="str">
            <v>ZKTIP07031HP</v>
          </cell>
          <cell r="B5253" t="str">
            <v>INSERT BLADE - .703  X KC7315</v>
          </cell>
          <cell r="C5253" t="str">
            <v>10</v>
          </cell>
          <cell r="D5253" t="str">
            <v>10</v>
          </cell>
          <cell r="G5253" t="str">
            <v>P</v>
          </cell>
          <cell r="H5253">
            <v>1</v>
          </cell>
          <cell r="I5253">
            <v>1</v>
          </cell>
          <cell r="L5253" t="str">
            <v>K140</v>
          </cell>
        </row>
        <row r="5254">
          <cell r="A5254" t="str">
            <v>ZKTIP085R3BF09M</v>
          </cell>
          <cell r="B5254" t="str">
            <v>KTIP DRILL BODY - 1/8 FEMALE ADAPTER</v>
          </cell>
          <cell r="C5254" t="str">
            <v>10</v>
          </cell>
          <cell r="D5254" t="str">
            <v>10</v>
          </cell>
          <cell r="G5254" t="str">
            <v>P</v>
          </cell>
          <cell r="H5254">
            <v>1</v>
          </cell>
          <cell r="I5254">
            <v>1</v>
          </cell>
          <cell r="L5254" t="str">
            <v>K140</v>
          </cell>
        </row>
        <row r="5255">
          <cell r="A5255" t="str">
            <v>ZKTIP115R3BF12M</v>
          </cell>
          <cell r="B5255" t="str">
            <v>KTIP DRILL BODY - 1/4 FEMALE ADAPTER</v>
          </cell>
          <cell r="C5255" t="str">
            <v>10</v>
          </cell>
          <cell r="D5255" t="str">
            <v>10</v>
          </cell>
          <cell r="G5255" t="str">
            <v>P</v>
          </cell>
          <cell r="H5255">
            <v>1</v>
          </cell>
          <cell r="I5255">
            <v>1</v>
          </cell>
          <cell r="L5255" t="str">
            <v>K140</v>
          </cell>
        </row>
        <row r="5256">
          <cell r="A5256" t="str">
            <v>ZKTIP140R3BF15M</v>
          </cell>
          <cell r="B5256" t="str">
            <v>KTIP DRILL BODY - 3/8 FEMALE  CUP</v>
          </cell>
          <cell r="C5256" t="str">
            <v>10</v>
          </cell>
          <cell r="D5256" t="str">
            <v>10</v>
          </cell>
          <cell r="G5256" t="str">
            <v>P</v>
          </cell>
          <cell r="H5256">
            <v>1</v>
          </cell>
          <cell r="I5256">
            <v>1</v>
          </cell>
          <cell r="L5256" t="str">
            <v>K140</v>
          </cell>
        </row>
        <row r="5257">
          <cell r="A5257" t="str">
            <v>ZKTIP140R3BT15M</v>
          </cell>
          <cell r="B5257" t="str">
            <v>KTIP DRILL BODY - 3/8 FEMALE ADAPTER</v>
          </cell>
          <cell r="C5257" t="str">
            <v>10</v>
          </cell>
          <cell r="D5257" t="str">
            <v>10</v>
          </cell>
          <cell r="G5257" t="str">
            <v>P</v>
          </cell>
          <cell r="H5257">
            <v>1</v>
          </cell>
          <cell r="I5257">
            <v>1</v>
          </cell>
          <cell r="L5257" t="str">
            <v>K140</v>
          </cell>
        </row>
        <row r="5258">
          <cell r="A5258" t="str">
            <v>ZKTIP1600HPM</v>
          </cell>
          <cell r="B5258" t="str">
            <v>INSERT BLADE - .630  X KC7315</v>
          </cell>
          <cell r="C5258" t="str">
            <v>10</v>
          </cell>
          <cell r="D5258" t="str">
            <v>10</v>
          </cell>
          <cell r="G5258" t="str">
            <v>P</v>
          </cell>
          <cell r="H5258">
            <v>1</v>
          </cell>
          <cell r="I5258">
            <v>1</v>
          </cell>
          <cell r="L5258" t="str">
            <v>K140</v>
          </cell>
        </row>
        <row r="5259">
          <cell r="A5259" t="str">
            <v>ZKTIP160R3BF16M</v>
          </cell>
          <cell r="B5259" t="str">
            <v>KTIP DRILL BODY - 1/2 COPPER CUP</v>
          </cell>
          <cell r="C5259" t="str">
            <v>10</v>
          </cell>
          <cell r="D5259" t="str">
            <v>10</v>
          </cell>
          <cell r="G5259" t="str">
            <v>P</v>
          </cell>
          <cell r="H5259">
            <v>1</v>
          </cell>
          <cell r="I5259">
            <v>1</v>
          </cell>
          <cell r="L5259" t="str">
            <v>K140</v>
          </cell>
        </row>
        <row r="5260">
          <cell r="A5260" t="str">
            <v>ZKTIP170R3BF18M</v>
          </cell>
          <cell r="B5260" t="str">
            <v>KTIP DRILL BODY - 1/2 COPPER CUP</v>
          </cell>
          <cell r="C5260" t="str">
            <v>10</v>
          </cell>
          <cell r="D5260" t="str">
            <v>10</v>
          </cell>
          <cell r="G5260" t="str">
            <v>P</v>
          </cell>
          <cell r="H5260">
            <v>1</v>
          </cell>
          <cell r="I5260">
            <v>1</v>
          </cell>
          <cell r="L5260" t="str">
            <v>K140</v>
          </cell>
        </row>
        <row r="5261">
          <cell r="A5261" t="str">
            <v>ZLFR-3/8-D-MIDI</v>
          </cell>
          <cell r="B5261" t="str">
            <v>159582 FESTO FILTER REGULATOR</v>
          </cell>
          <cell r="C5261" t="str">
            <v>10</v>
          </cell>
          <cell r="D5261" t="str">
            <v>10</v>
          </cell>
          <cell r="G5261" t="str">
            <v>P</v>
          </cell>
          <cell r="H5261">
            <v>1</v>
          </cell>
          <cell r="I5261">
            <v>1</v>
          </cell>
          <cell r="L5261" t="str">
            <v>F215</v>
          </cell>
        </row>
        <row r="5262">
          <cell r="A5262" t="str">
            <v>ZMIXED PACK</v>
          </cell>
          <cell r="B5262" t="str">
            <v>2 X 5  BLACK ON RED FLOURECENT LABEL</v>
          </cell>
          <cell r="C5262" t="str">
            <v>10</v>
          </cell>
          <cell r="D5262" t="str">
            <v>10</v>
          </cell>
          <cell r="G5262" t="str">
            <v>P</v>
          </cell>
          <cell r="H5262">
            <v>1</v>
          </cell>
          <cell r="I5262">
            <v>500</v>
          </cell>
          <cell r="L5262" t="str">
            <v>C250</v>
          </cell>
        </row>
        <row r="5263">
          <cell r="A5263" t="str">
            <v>ZMIXED PACK LABELS</v>
          </cell>
          <cell r="B5263" t="str">
            <v>2 X 5.25 BLACK ON RED FLOURECENT LABEL</v>
          </cell>
          <cell r="C5263" t="str">
            <v>10</v>
          </cell>
          <cell r="D5263" t="str">
            <v>10</v>
          </cell>
          <cell r="G5263" t="str">
            <v>P</v>
          </cell>
          <cell r="H5263">
            <v>1</v>
          </cell>
          <cell r="I5263">
            <v>500</v>
          </cell>
          <cell r="L5263" t="str">
            <v>C250</v>
          </cell>
        </row>
        <row r="5264">
          <cell r="A5264" t="str">
            <v>ZMSSD-EB</v>
          </cell>
          <cell r="B5264" t="str">
            <v xml:space="preserve">151687 FESTO PLUG SOCKET </v>
          </cell>
          <cell r="C5264" t="str">
            <v>10</v>
          </cell>
          <cell r="D5264" t="str">
            <v>10</v>
          </cell>
          <cell r="G5264" t="str">
            <v>P</v>
          </cell>
          <cell r="H5264">
            <v>1</v>
          </cell>
          <cell r="I5264">
            <v>1</v>
          </cell>
          <cell r="L5264" t="str">
            <v>F215</v>
          </cell>
        </row>
        <row r="5265">
          <cell r="A5265" t="str">
            <v>ZRIBBON</v>
          </cell>
          <cell r="B5265" t="str">
            <v>4X2000 UV BLACK PRINTER RIBBON</v>
          </cell>
          <cell r="C5265" t="str">
            <v>10</v>
          </cell>
          <cell r="D5265" t="str">
            <v>10</v>
          </cell>
          <cell r="G5265" t="str">
            <v>P</v>
          </cell>
        </row>
        <row r="5266">
          <cell r="A5266" t="str">
            <v>ZRIBBON 4X2000 UV BLACK</v>
          </cell>
          <cell r="B5266" t="str">
            <v>4X2000 UV BLACK PRINTER RIBBON</v>
          </cell>
          <cell r="C5266" t="str">
            <v>10</v>
          </cell>
          <cell r="D5266" t="str">
            <v>10</v>
          </cell>
          <cell r="G5266" t="str">
            <v>P</v>
          </cell>
        </row>
        <row r="5267">
          <cell r="A5267" t="str">
            <v>ZSEAL MACHINE TAPER</v>
          </cell>
          <cell r="B5267" t="str">
            <v xml:space="preserve">2" X 1828 M CLEAR P/P MACINE TAPE </v>
          </cell>
          <cell r="C5267" t="str">
            <v>10</v>
          </cell>
          <cell r="D5267" t="str">
            <v>10</v>
          </cell>
          <cell r="G5267" t="str">
            <v>P</v>
          </cell>
          <cell r="H5267">
            <v>1</v>
          </cell>
          <cell r="I5267">
            <v>4</v>
          </cell>
          <cell r="L5267" t="str">
            <v>C250</v>
          </cell>
        </row>
        <row r="5268">
          <cell r="A5268" t="str">
            <v>ZSEAL TAPE 2</v>
          </cell>
          <cell r="B5268" t="str">
            <v>2 X 150M (.75ms) CLEAR TAPE 2" CORE</v>
          </cell>
          <cell r="C5268" t="str">
            <v>10</v>
          </cell>
          <cell r="D5268" t="str">
            <v>10</v>
          </cell>
          <cell r="E5268">
            <v>0.7</v>
          </cell>
          <cell r="G5268" t="str">
            <v>P</v>
          </cell>
          <cell r="H5268">
            <v>1</v>
          </cell>
          <cell r="I5268">
            <v>60</v>
          </cell>
          <cell r="L5268" t="str">
            <v>C250</v>
          </cell>
        </row>
        <row r="5269">
          <cell r="A5269" t="str">
            <v>ZSEAL TAPE 3</v>
          </cell>
          <cell r="B5269" t="str">
            <v>3" X 150M CLEAR TAPE 2" CORE</v>
          </cell>
          <cell r="C5269" t="str">
            <v>10</v>
          </cell>
          <cell r="D5269" t="str">
            <v>10</v>
          </cell>
          <cell r="E5269">
            <v>1.05</v>
          </cell>
          <cell r="G5269" t="str">
            <v>P</v>
          </cell>
          <cell r="H5269">
            <v>1</v>
          </cell>
          <cell r="I5269">
            <v>60</v>
          </cell>
          <cell r="L5269" t="str">
            <v>C250</v>
          </cell>
        </row>
        <row r="5270">
          <cell r="A5270" t="str">
            <v>ZSIGN</v>
          </cell>
          <cell r="B5270" t="str">
            <v>SIGN AND AWNING</v>
          </cell>
          <cell r="C5270" t="str">
            <v>10</v>
          </cell>
          <cell r="D5270" t="str">
            <v>10</v>
          </cell>
          <cell r="G5270" t="str">
            <v>F</v>
          </cell>
        </row>
        <row r="5271">
          <cell r="A5271" t="str">
            <v>ZWRAP BLACK</v>
          </cell>
          <cell r="B5271" t="str">
            <v>BLACK SKID WRAP .65 GA 14"X1500' HAND</v>
          </cell>
          <cell r="C5271" t="str">
            <v>10</v>
          </cell>
          <cell r="D5271" t="str">
            <v>10</v>
          </cell>
          <cell r="G5271" t="str">
            <v>P</v>
          </cell>
          <cell r="H5271">
            <v>1</v>
          </cell>
          <cell r="I5271">
            <v>4</v>
          </cell>
          <cell r="L5271" t="str">
            <v>C250</v>
          </cell>
        </row>
        <row r="5272">
          <cell r="A5272" t="str">
            <v>ZWRAP CLEAR</v>
          </cell>
          <cell r="B5272" t="str">
            <v>CLEAR SKID WRAP .65 GA 14"X1500' HAND</v>
          </cell>
          <cell r="C5272" t="str">
            <v>10</v>
          </cell>
          <cell r="D5272" t="str">
            <v>10</v>
          </cell>
          <cell r="G5272" t="str">
            <v>P</v>
          </cell>
          <cell r="H5272">
            <v>1</v>
          </cell>
          <cell r="I5272">
            <v>4</v>
          </cell>
          <cell r="L5272" t="str">
            <v>C250</v>
          </cell>
        </row>
        <row r="5273">
          <cell r="A5273" t="str">
            <v>ZWRAP MACHINE</v>
          </cell>
          <cell r="B5273" t="str">
            <v>BLACK MACHINE WRAP .80 GA 20"X2000'</v>
          </cell>
          <cell r="C5273" t="str">
            <v>10</v>
          </cell>
          <cell r="D5273" t="str">
            <v>10</v>
          </cell>
          <cell r="G5273" t="str">
            <v>P</v>
          </cell>
          <cell r="H5273">
            <v>1</v>
          </cell>
          <cell r="I5273">
            <v>1</v>
          </cell>
          <cell r="L5273" t="str">
            <v>C250</v>
          </cell>
        </row>
        <row r="5274">
          <cell r="A5274" t="str">
            <v>ZWRAP-15</v>
          </cell>
          <cell r="B5274" t="str">
            <v>15" x 1500' 80g BLACK STRETCHWRAP</v>
          </cell>
          <cell r="C5274" t="str">
            <v>10</v>
          </cell>
          <cell r="D5274" t="str">
            <v>FLOOR</v>
          </cell>
          <cell r="G5274" t="str">
            <v>P</v>
          </cell>
          <cell r="H5274">
            <v>1</v>
          </cell>
          <cell r="I5274">
            <v>1</v>
          </cell>
          <cell r="L5274" t="str">
            <v>N140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Cello C Press Fitting Price List # 2 dated May 20,2015</v>
          </cell>
          <cell r="O1" t="str">
            <v>Exchg</v>
          </cell>
          <cell r="P1">
            <v>1.42</v>
          </cell>
          <cell r="Q1" t="str">
            <v>Anhong &amp; others</v>
          </cell>
        </row>
        <row r="2">
          <cell r="O2" t="str">
            <v>Duty</v>
          </cell>
          <cell r="P2">
            <v>1.03</v>
          </cell>
          <cell r="Q2" t="str">
            <v>Dbl Winners</v>
          </cell>
        </row>
        <row r="3">
          <cell r="P3">
            <v>1.4625999999999999</v>
          </cell>
        </row>
        <row r="4">
          <cell r="I4">
            <v>0.95</v>
          </cell>
        </row>
        <row r="5">
          <cell r="A5" t="str">
            <v>Part ID</v>
          </cell>
          <cell r="B5" t="str">
            <v>PL # 2</v>
          </cell>
          <cell r="C5" t="str">
            <v>Description</v>
          </cell>
          <cell r="D5" t="str">
            <v>Barcode</v>
          </cell>
          <cell r="E5" t="str">
            <v>Inner Qty.</v>
          </cell>
          <cell r="F5" t="str">
            <v>Carton Qty.</v>
          </cell>
          <cell r="G5" t="str">
            <v>Weight</v>
          </cell>
          <cell r="H5" t="str">
            <v>Yr Avg Qty</v>
          </cell>
          <cell r="I5" t="str">
            <v>PL # 4</v>
          </cell>
          <cell r="J5">
            <v>0.35</v>
          </cell>
          <cell r="K5">
            <v>0.84</v>
          </cell>
          <cell r="L5" t="str">
            <v>% GM</v>
          </cell>
          <cell r="M5" t="str">
            <v>Net Sell</v>
          </cell>
          <cell r="N5" t="str">
            <v>Cost GT</v>
          </cell>
          <cell r="P5" t="str">
            <v>DBL Cdn</v>
          </cell>
          <cell r="Q5" t="str">
            <v>DBL USD</v>
          </cell>
          <cell r="R5" t="str">
            <v>Cost Feb 28/20</v>
          </cell>
        </row>
        <row r="6">
          <cell r="A6" t="str">
            <v>BP0-08</v>
          </cell>
          <cell r="B6">
            <v>3.988</v>
          </cell>
          <cell r="C6" t="str">
            <v>1/2 PRESS X PRESS COUPLING</v>
          </cell>
          <cell r="D6" t="str">
            <v>775420520017</v>
          </cell>
          <cell r="E6">
            <v>10</v>
          </cell>
          <cell r="F6">
            <v>450</v>
          </cell>
          <cell r="G6">
            <v>0.08</v>
          </cell>
          <cell r="H6">
            <v>24796.800000000003</v>
          </cell>
          <cell r="I6">
            <v>4.1978947368421053</v>
          </cell>
          <cell r="J6">
            <v>1.4692631578947368</v>
          </cell>
          <cell r="K6">
            <v>1.2341810526315788</v>
          </cell>
          <cell r="L6">
            <v>0.41780320325133558</v>
          </cell>
          <cell r="M6">
            <v>30603.740725894739</v>
          </cell>
          <cell r="N6">
            <v>17817.399819142564</v>
          </cell>
          <cell r="P6">
            <v>0.71853625544999999</v>
          </cell>
          <cell r="Q6">
            <v>0.49127324999999999</v>
          </cell>
          <cell r="R6">
            <v>0.72940000000000005</v>
          </cell>
        </row>
        <row r="7">
          <cell r="A7" t="str">
            <v>BP0-12</v>
          </cell>
          <cell r="B7">
            <v>6.0709999999999997</v>
          </cell>
          <cell r="C7" t="str">
            <v>3/4 PRESS X PRESS COUPLING</v>
          </cell>
          <cell r="D7" t="str">
            <v>775420520024</v>
          </cell>
          <cell r="E7">
            <v>10</v>
          </cell>
          <cell r="F7">
            <v>260</v>
          </cell>
          <cell r="G7">
            <v>0.13</v>
          </cell>
          <cell r="H7">
            <v>21792</v>
          </cell>
          <cell r="I7">
            <v>6.3905263157894741</v>
          </cell>
          <cell r="J7">
            <v>2.2366842105263158</v>
          </cell>
          <cell r="K7">
            <v>1.8788147368421053</v>
          </cell>
          <cell r="L7">
            <v>0.39688599667119367</v>
          </cell>
          <cell r="M7">
            <v>40943.130745263159</v>
          </cell>
          <cell r="N7">
            <v>24693.375492590396</v>
          </cell>
          <cell r="P7">
            <v>1.1331394774499999</v>
          </cell>
          <cell r="Q7">
            <v>0.77474324999999999</v>
          </cell>
          <cell r="R7">
            <v>0.72699999999999998</v>
          </cell>
        </row>
        <row r="8">
          <cell r="A8" t="str">
            <v>BP0-12-08</v>
          </cell>
          <cell r="B8">
            <v>18.661999999999999</v>
          </cell>
          <cell r="C8" t="str">
            <v>3/4 X 1/2 PRESS X PRESS RED CPLG</v>
          </cell>
          <cell r="D8" t="str">
            <v>775420520031</v>
          </cell>
          <cell r="E8">
            <v>10</v>
          </cell>
          <cell r="F8">
            <v>300</v>
          </cell>
          <cell r="G8">
            <v>0.12</v>
          </cell>
          <cell r="H8">
            <v>4669.2000000000007</v>
          </cell>
          <cell r="I8">
            <v>19.644210526315788</v>
          </cell>
          <cell r="J8">
            <v>6.875473684210526</v>
          </cell>
          <cell r="K8">
            <v>5.7753978947368418</v>
          </cell>
          <cell r="L8">
            <v>0.78579894328538402</v>
          </cell>
          <cell r="M8">
            <v>26966.487850105266</v>
          </cell>
          <cell r="N8">
            <v>5776.2501933744006</v>
          </cell>
          <cell r="P8">
            <v>1.2370963319999999</v>
          </cell>
          <cell r="Q8">
            <v>0.84582000000000002</v>
          </cell>
          <cell r="R8">
            <v>3.3498000000000001</v>
          </cell>
        </row>
        <row r="9">
          <cell r="A9" t="str">
            <v>BP0-16</v>
          </cell>
          <cell r="B9">
            <v>12.259</v>
          </cell>
          <cell r="C9" t="str">
            <v>1 PRESS X PRESS COUPLING</v>
          </cell>
          <cell r="D9" t="str">
            <v>775420520048</v>
          </cell>
          <cell r="E9">
            <v>5</v>
          </cell>
          <cell r="F9">
            <v>170</v>
          </cell>
          <cell r="G9">
            <v>0.16</v>
          </cell>
          <cell r="H9">
            <v>6001.2000000000007</v>
          </cell>
          <cell r="I9">
            <v>12.90421052631579</v>
          </cell>
          <cell r="J9">
            <v>4.516473684210526</v>
          </cell>
          <cell r="K9">
            <v>3.7938378947368419</v>
          </cell>
          <cell r="L9">
            <v>0.56519184513168996</v>
          </cell>
          <cell r="M9">
            <v>22767.579973894739</v>
          </cell>
          <cell r="N9">
            <v>9899.5294392658561</v>
          </cell>
          <cell r="P9">
            <v>1.6495916548799998</v>
          </cell>
          <cell r="Q9">
            <v>1.1278488</v>
          </cell>
          <cell r="R9">
            <v>1.454</v>
          </cell>
        </row>
        <row r="10">
          <cell r="A10" t="str">
            <v>BP0-16-08</v>
          </cell>
          <cell r="B10">
            <v>32.570999999999998</v>
          </cell>
          <cell r="C10" t="str">
            <v>1 X 1/2 PRESS X PRESS RED CPLG</v>
          </cell>
          <cell r="D10" t="str">
            <v>775420520284</v>
          </cell>
          <cell r="E10">
            <v>10</v>
          </cell>
          <cell r="F10">
            <v>200</v>
          </cell>
          <cell r="G10">
            <v>0.16</v>
          </cell>
          <cell r="H10">
            <v>338.4</v>
          </cell>
          <cell r="I10">
            <v>34.28526315789474</v>
          </cell>
          <cell r="J10">
            <v>11.999842105263157</v>
          </cell>
          <cell r="K10">
            <v>10.079867368421052</v>
          </cell>
          <cell r="L10">
            <v>0.81553730480371811</v>
          </cell>
          <cell r="M10">
            <v>3411.0271174736836</v>
          </cell>
          <cell r="N10">
            <v>629.2072554767999</v>
          </cell>
          <cell r="P10">
            <v>1.8593595019999998</v>
          </cell>
          <cell r="Q10">
            <v>1.2712699999999999</v>
          </cell>
          <cell r="R10">
            <v>8.4293999999999993</v>
          </cell>
        </row>
        <row r="11">
          <cell r="A11" t="str">
            <v>BP0-16-12</v>
          </cell>
          <cell r="B11">
            <v>20.859000000000002</v>
          </cell>
          <cell r="C11" t="str">
            <v>1 X 3/4 PRESS X PRESS RED CPLG</v>
          </cell>
          <cell r="D11" t="str">
            <v>775420520055</v>
          </cell>
          <cell r="E11">
            <v>10</v>
          </cell>
          <cell r="F11">
            <v>200</v>
          </cell>
          <cell r="G11">
            <v>0.18</v>
          </cell>
          <cell r="H11">
            <v>3240</v>
          </cell>
          <cell r="I11">
            <v>21.95684210526316</v>
          </cell>
          <cell r="J11">
            <v>7.6848947368421054</v>
          </cell>
          <cell r="K11">
            <v>6.4553115789473683</v>
          </cell>
          <cell r="L11">
            <v>0.7097258641843045</v>
          </cell>
          <cell r="M11">
            <v>20915.209515789473</v>
          </cell>
          <cell r="N11">
            <v>6071.144367599999</v>
          </cell>
          <cell r="P11">
            <v>1.8738099899999998</v>
          </cell>
          <cell r="Q11">
            <v>1.28115</v>
          </cell>
          <cell r="R11">
            <v>1.6919</v>
          </cell>
        </row>
        <row r="12">
          <cell r="A12" t="str">
            <v>BP0-20</v>
          </cell>
          <cell r="B12">
            <v>15.234999999999999</v>
          </cell>
          <cell r="C12" t="str">
            <v>1-1/4 PRESS X PRESS COUPLING</v>
          </cell>
          <cell r="D12" t="str">
            <v>775420520062</v>
          </cell>
          <cell r="E12">
            <v>1</v>
          </cell>
          <cell r="F12">
            <v>80</v>
          </cell>
          <cell r="G12">
            <v>0.22</v>
          </cell>
          <cell r="H12">
            <v>1876.8000000000002</v>
          </cell>
          <cell r="I12">
            <v>16.036842105263158</v>
          </cell>
          <cell r="J12">
            <v>5.6128947368421054</v>
          </cell>
          <cell r="K12">
            <v>4.7148315789473685</v>
          </cell>
          <cell r="L12">
            <v>0.49844998595457785</v>
          </cell>
          <cell r="M12">
            <v>8848.7959073684215</v>
          </cell>
          <cell r="N12">
            <v>4438.1137116257059</v>
          </cell>
          <cell r="P12">
            <v>2.3647238446428527</v>
          </cell>
          <cell r="Q12">
            <v>1.61679464285714</v>
          </cell>
          <cell r="R12">
            <v>3.6682000000000001</v>
          </cell>
        </row>
        <row r="13">
          <cell r="A13" t="str">
            <v>BP0-20-08</v>
          </cell>
          <cell r="B13">
            <v>72.247</v>
          </cell>
          <cell r="C13" t="str">
            <v>1-1/4 X 1/2 PRESS X PRESS RED CPLG</v>
          </cell>
          <cell r="D13" t="str">
            <v>775420521410</v>
          </cell>
          <cell r="E13">
            <v>1</v>
          </cell>
          <cell r="F13">
            <v>80</v>
          </cell>
          <cell r="G13">
            <v>0.43</v>
          </cell>
          <cell r="H13">
            <v>48</v>
          </cell>
          <cell r="I13">
            <v>76.049473684210525</v>
          </cell>
          <cell r="J13">
            <v>26.617315789473682</v>
          </cell>
          <cell r="K13">
            <v>22.358545263157893</v>
          </cell>
          <cell r="L13">
            <v>0.7737467012965441</v>
          </cell>
          <cell r="M13">
            <v>1073.2101726315789</v>
          </cell>
          <cell r="N13">
            <v>242.81734175999998</v>
          </cell>
          <cell r="P13">
            <v>5.0586946199999998</v>
          </cell>
          <cell r="Q13">
            <v>3.4586999999999999</v>
          </cell>
          <cell r="R13">
            <v>24.504999999999999</v>
          </cell>
        </row>
        <row r="14">
          <cell r="A14" t="str">
            <v>BP0-20-12</v>
          </cell>
          <cell r="B14">
            <v>47.058999999999997</v>
          </cell>
          <cell r="C14" t="str">
            <v>1-1/4 X 3/4 PRESS X PRESS RED CPLG</v>
          </cell>
          <cell r="D14" t="str">
            <v>775420522110</v>
          </cell>
          <cell r="E14">
            <v>1</v>
          </cell>
          <cell r="F14">
            <v>80</v>
          </cell>
          <cell r="G14">
            <v>0.24</v>
          </cell>
          <cell r="H14">
            <v>201.60000000000002</v>
          </cell>
          <cell r="I14">
            <v>49.535789473684211</v>
          </cell>
          <cell r="J14">
            <v>17.337526315789471</v>
          </cell>
          <cell r="K14">
            <v>14.563522105263155</v>
          </cell>
          <cell r="L14">
            <v>0.79310621165527773</v>
          </cell>
          <cell r="M14">
            <v>2936.0060564210526</v>
          </cell>
          <cell r="N14">
            <v>607.44141561599997</v>
          </cell>
          <cell r="P14">
            <v>3.0131022599999997</v>
          </cell>
          <cell r="Q14">
            <v>2.0600999999999998</v>
          </cell>
          <cell r="R14">
            <v>12.9529</v>
          </cell>
        </row>
        <row r="15">
          <cell r="A15" t="str">
            <v>BP0-20-16</v>
          </cell>
          <cell r="B15">
            <v>30.318000000000001</v>
          </cell>
          <cell r="C15" t="str">
            <v>1-1/4 X 1 PRESS X PRESS RED CPLG</v>
          </cell>
          <cell r="D15" t="str">
            <v>775420520079</v>
          </cell>
          <cell r="E15">
            <v>1</v>
          </cell>
          <cell r="F15">
            <v>80</v>
          </cell>
          <cell r="G15">
            <v>0.23</v>
          </cell>
          <cell r="H15">
            <v>799.19999999999993</v>
          </cell>
          <cell r="I15">
            <v>31.91368421052632</v>
          </cell>
          <cell r="J15">
            <v>11.169789473684212</v>
          </cell>
          <cell r="K15">
            <v>9.3826231578947379</v>
          </cell>
          <cell r="L15">
            <v>0.72795451495328667</v>
          </cell>
          <cell r="M15">
            <v>7498.5924277894737</v>
          </cell>
          <cell r="N15">
            <v>2039.9582141855997</v>
          </cell>
          <cell r="P15">
            <v>2.5525002679999997</v>
          </cell>
          <cell r="Q15">
            <v>1.74518</v>
          </cell>
          <cell r="R15">
            <v>5.1768000000000001</v>
          </cell>
        </row>
        <row r="16">
          <cell r="A16" t="str">
            <v>BP02-12-08</v>
          </cell>
          <cell r="B16">
            <v>4.4349999999999996</v>
          </cell>
          <cell r="C16" t="str">
            <v>3/4 X 1/2 FTG X PRESS FITTING REDUCER</v>
          </cell>
          <cell r="D16" t="str">
            <v>775420520208</v>
          </cell>
          <cell r="E16">
            <v>10</v>
          </cell>
          <cell r="F16">
            <v>400</v>
          </cell>
          <cell r="G16">
            <v>0.11</v>
          </cell>
          <cell r="H16">
            <v>2431.1999999999998</v>
          </cell>
          <cell r="I16">
            <v>4.6684210526315786</v>
          </cell>
          <cell r="J16">
            <v>1.6339473684210524</v>
          </cell>
          <cell r="K16">
            <v>1.3725157894736839</v>
          </cell>
          <cell r="L16">
            <v>0.23176445248865121</v>
          </cell>
          <cell r="M16">
            <v>3336.8603873684201</v>
          </cell>
          <cell r="N16">
            <v>2563.4947666589096</v>
          </cell>
          <cell r="P16">
            <v>1.0544154189942867</v>
          </cell>
          <cell r="Q16">
            <v>0.72091851428571496</v>
          </cell>
          <cell r="R16">
            <v>0.496</v>
          </cell>
        </row>
        <row r="17">
          <cell r="A17" t="str">
            <v>BP02-16-08</v>
          </cell>
          <cell r="B17">
            <v>11.4</v>
          </cell>
          <cell r="C17" t="str">
            <v>1 X 1/2 FTG X PRESS FITTING REDUCER</v>
          </cell>
          <cell r="D17" t="str">
            <v>775420520215</v>
          </cell>
          <cell r="E17">
            <v>10</v>
          </cell>
          <cell r="F17">
            <v>300</v>
          </cell>
          <cell r="G17">
            <v>0.13</v>
          </cell>
          <cell r="H17">
            <v>380.4</v>
          </cell>
          <cell r="I17">
            <v>12.000000000000002</v>
          </cell>
          <cell r="J17">
            <v>4.2</v>
          </cell>
          <cell r="K17">
            <v>3.528</v>
          </cell>
          <cell r="L17">
            <v>0.4655222762552646</v>
          </cell>
          <cell r="M17">
            <v>1342.0511999999999</v>
          </cell>
          <cell r="N17">
            <v>717.29647052489065</v>
          </cell>
          <cell r="P17">
            <v>1.8856374093714265</v>
          </cell>
          <cell r="Q17">
            <v>1.2892365714285701</v>
          </cell>
          <cell r="R17">
            <v>3.5457000000000001</v>
          </cell>
        </row>
        <row r="18">
          <cell r="A18" t="str">
            <v>BP02-16-12</v>
          </cell>
          <cell r="B18">
            <v>11.847</v>
          </cell>
          <cell r="C18" t="str">
            <v>1 X 3/4 FTG X PRESS FITTING REDUCER</v>
          </cell>
          <cell r="D18" t="str">
            <v>775420520222</v>
          </cell>
          <cell r="E18">
            <v>10</v>
          </cell>
          <cell r="F18">
            <v>240</v>
          </cell>
          <cell r="G18">
            <v>0.15</v>
          </cell>
          <cell r="H18">
            <v>2001.6000000000001</v>
          </cell>
          <cell r="I18">
            <v>12.470526315789474</v>
          </cell>
          <cell r="J18">
            <v>4.3646842105263159</v>
          </cell>
          <cell r="K18">
            <v>3.6663347368421051</v>
          </cell>
          <cell r="L18">
            <v>0.51823840281699818</v>
          </cell>
          <cell r="M18">
            <v>7338.5356092631582</v>
          </cell>
          <cell r="N18">
            <v>3535.4246361029527</v>
          </cell>
          <cell r="P18">
            <v>1.7662992786285734</v>
          </cell>
          <cell r="Q18">
            <v>1.2076434285714299</v>
          </cell>
          <cell r="R18">
            <v>2.6959</v>
          </cell>
        </row>
        <row r="19">
          <cell r="A19" t="str">
            <v>BP02-20-08</v>
          </cell>
          <cell r="B19">
            <v>13.808</v>
          </cell>
          <cell r="C19" t="str">
            <v>1-1/4 X 1/2 FTG X PRESS FITTING REDUCER</v>
          </cell>
          <cell r="D19" t="str">
            <v>775420521434</v>
          </cell>
          <cell r="E19">
            <v>5</v>
          </cell>
          <cell r="F19">
            <v>180</v>
          </cell>
          <cell r="G19">
            <v>0.17</v>
          </cell>
          <cell r="H19">
            <v>97.199999999999989</v>
          </cell>
          <cell r="I19">
            <v>14.534736842105264</v>
          </cell>
          <cell r="J19">
            <v>5.0871578947368423</v>
          </cell>
          <cell r="K19">
            <v>4.2732126315789474</v>
          </cell>
          <cell r="L19">
            <v>0.18094410417701265</v>
          </cell>
          <cell r="M19">
            <v>415.35626778947363</v>
          </cell>
          <cell r="N19">
            <v>340.19999999999993</v>
          </cell>
          <cell r="P19">
            <v>3.5</v>
          </cell>
          <cell r="R19">
            <v>3.5</v>
          </cell>
        </row>
        <row r="20">
          <cell r="A20" t="str">
            <v>BP02-20-12</v>
          </cell>
          <cell r="B20">
            <v>14.081</v>
          </cell>
          <cell r="C20" t="str">
            <v>1-1/4 X 3/4 FTG X PRESS FITTING REDUCER</v>
          </cell>
          <cell r="D20" t="str">
            <v>775420522196</v>
          </cell>
          <cell r="E20">
            <v>5</v>
          </cell>
          <cell r="F20">
            <v>170</v>
          </cell>
          <cell r="G20">
            <v>0.2</v>
          </cell>
          <cell r="H20">
            <v>205.20000000000002</v>
          </cell>
          <cell r="I20">
            <v>14.822105263157894</v>
          </cell>
          <cell r="J20">
            <v>5.187736842105263</v>
          </cell>
          <cell r="K20">
            <v>4.3576989473684211</v>
          </cell>
          <cell r="L20">
            <v>0.45849275890579994</v>
          </cell>
          <cell r="M20">
            <v>894.19982400000004</v>
          </cell>
          <cell r="N20">
            <v>484.21567968115932</v>
          </cell>
          <cell r="P20">
            <v>2.3597255345085735</v>
          </cell>
          <cell r="Q20">
            <v>1.6133772285714301</v>
          </cell>
          <cell r="R20">
            <v>5.2324999999999999</v>
          </cell>
        </row>
        <row r="21">
          <cell r="A21" t="str">
            <v>BP02-20-16</v>
          </cell>
          <cell r="B21">
            <v>15.824</v>
          </cell>
          <cell r="C21" t="str">
            <v>1-1/4 X 1 FTG X PRESS FITTING REDUCER</v>
          </cell>
          <cell r="D21" t="str">
            <v>775420520239</v>
          </cell>
          <cell r="E21">
            <v>5</v>
          </cell>
          <cell r="F21">
            <v>150</v>
          </cell>
          <cell r="G21">
            <v>0.19</v>
          </cell>
          <cell r="H21">
            <v>348</v>
          </cell>
          <cell r="I21">
            <v>16.656842105263159</v>
          </cell>
          <cell r="J21">
            <v>5.829894736842105</v>
          </cell>
          <cell r="K21">
            <v>4.897111578947368</v>
          </cell>
          <cell r="L21">
            <v>0.56189670666688485</v>
          </cell>
          <cell r="M21">
            <v>1704.194829473684</v>
          </cell>
          <cell r="N21">
            <v>746.61336727368757</v>
          </cell>
          <cell r="P21">
            <v>2.1454407105565734</v>
          </cell>
          <cell r="Q21">
            <v>1.4668677085714299</v>
          </cell>
          <cell r="R21">
            <v>2.8540999999999999</v>
          </cell>
        </row>
        <row r="22">
          <cell r="A22" t="str">
            <v>BP02-24-08</v>
          </cell>
          <cell r="B22">
            <v>39.826999999999998</v>
          </cell>
          <cell r="C22" t="str">
            <v>1-1/2 FTG X 1/2 PRESS FITTING REDUCER</v>
          </cell>
          <cell r="D22" t="str">
            <v>775420521441</v>
          </cell>
          <cell r="E22">
            <v>5</v>
          </cell>
          <cell r="F22">
            <v>130</v>
          </cell>
          <cell r="G22">
            <v>0.27</v>
          </cell>
          <cell r="H22">
            <v>85.199999999999989</v>
          </cell>
          <cell r="I22">
            <v>41.923157894736839</v>
          </cell>
          <cell r="J22">
            <v>14.673105263157893</v>
          </cell>
          <cell r="K22">
            <v>12.32540842105263</v>
          </cell>
          <cell r="L22">
            <v>0.74578514925388106</v>
          </cell>
          <cell r="M22">
            <v>1050.1247974736839</v>
          </cell>
          <cell r="N22">
            <v>266.95731865457105</v>
          </cell>
          <cell r="P22">
            <v>3.133301862142853</v>
          </cell>
          <cell r="Q22">
            <v>2.1422821428571401</v>
          </cell>
          <cell r="R22">
            <v>6.0368000000000004</v>
          </cell>
        </row>
        <row r="23">
          <cell r="A23" t="str">
            <v>BP02-24-12</v>
          </cell>
          <cell r="B23">
            <v>23.542000000000002</v>
          </cell>
          <cell r="C23" t="str">
            <v>1-1/2 X 3/4 FTG X PRESS FITTING REDUCER</v>
          </cell>
          <cell r="D23" t="str">
            <v>775420521458</v>
          </cell>
          <cell r="E23">
            <v>1</v>
          </cell>
          <cell r="F23">
            <v>70</v>
          </cell>
          <cell r="G23">
            <v>0.28000000000000003</v>
          </cell>
          <cell r="H23">
            <v>168</v>
          </cell>
          <cell r="I23">
            <v>24.781052631578952</v>
          </cell>
          <cell r="J23">
            <v>8.6733684210526327</v>
          </cell>
          <cell r="K23">
            <v>7.2856294736842111</v>
          </cell>
          <cell r="L23">
            <v>0.55792651324413822</v>
          </cell>
          <cell r="M23">
            <v>1223.9857515789474</v>
          </cell>
          <cell r="N23">
            <v>541.09164893999935</v>
          </cell>
          <cell r="P23">
            <v>3.2207836246428529</v>
          </cell>
          <cell r="Q23">
            <v>2.2020946428571402</v>
          </cell>
          <cell r="R23">
            <v>8.0404</v>
          </cell>
        </row>
        <row r="24">
          <cell r="A24" t="str">
            <v>BP02-24-16</v>
          </cell>
          <cell r="B24">
            <v>23.212</v>
          </cell>
          <cell r="C24" t="str">
            <v>1-1/2 X 1 FTG X PRESS FITTING REDUCER</v>
          </cell>
          <cell r="D24" t="str">
            <v>775420520246</v>
          </cell>
          <cell r="E24">
            <v>1</v>
          </cell>
          <cell r="F24">
            <v>70</v>
          </cell>
          <cell r="G24">
            <v>0.3</v>
          </cell>
          <cell r="H24">
            <v>262.79999999999995</v>
          </cell>
          <cell r="I24">
            <v>24.433684210526316</v>
          </cell>
          <cell r="J24">
            <v>8.5517894736842095</v>
          </cell>
          <cell r="K24">
            <v>7.1835031578947355</v>
          </cell>
          <cell r="L24">
            <v>0.58198150927798309</v>
          </cell>
          <cell r="M24">
            <v>1887.8246298947361</v>
          </cell>
          <cell r="N24">
            <v>789.14560253644777</v>
          </cell>
          <cell r="P24">
            <v>3.0028371481599998</v>
          </cell>
          <cell r="Q24">
            <v>2.0530816000000001</v>
          </cell>
          <cell r="R24">
            <v>4.8013000000000003</v>
          </cell>
        </row>
        <row r="25">
          <cell r="A25" t="str">
            <v>BP02-24-20</v>
          </cell>
          <cell r="B25">
            <v>23.364999999999998</v>
          </cell>
          <cell r="C25" t="str">
            <v>1-1/2 X 1-1/4 FTG X PRESS FITTING REDUCE</v>
          </cell>
          <cell r="D25" t="str">
            <v>775420520253</v>
          </cell>
          <cell r="E25">
            <v>1</v>
          </cell>
          <cell r="F25">
            <v>70</v>
          </cell>
          <cell r="G25">
            <v>0.28999999999999998</v>
          </cell>
          <cell r="H25">
            <v>272.39999999999998</v>
          </cell>
          <cell r="I25">
            <v>24.594736842105263</v>
          </cell>
          <cell r="J25">
            <v>8.6081578947368413</v>
          </cell>
          <cell r="K25">
            <v>7.2308526315789461</v>
          </cell>
          <cell r="L25">
            <v>0.58145355116215602</v>
          </cell>
          <cell r="M25">
            <v>1969.6842568421048</v>
          </cell>
          <cell r="N25">
            <v>824.40435103307084</v>
          </cell>
          <cell r="P25">
            <v>3.0264476910171472</v>
          </cell>
          <cell r="Q25">
            <v>2.0692244571428602</v>
          </cell>
          <cell r="R25">
            <v>4.6044999999999998</v>
          </cell>
        </row>
        <row r="26">
          <cell r="A26" t="str">
            <v>BP02-32-08</v>
          </cell>
          <cell r="B26">
            <v>50.737000000000002</v>
          </cell>
          <cell r="C26" t="str">
            <v>2 X 1/2 FTG X PRESS FITTING REDUCER</v>
          </cell>
          <cell r="D26" t="str">
            <v>775420521939</v>
          </cell>
          <cell r="E26">
            <v>1</v>
          </cell>
          <cell r="F26">
            <v>50</v>
          </cell>
          <cell r="G26">
            <v>0.45</v>
          </cell>
          <cell r="H26">
            <v>27.599999999999998</v>
          </cell>
          <cell r="I26">
            <v>53.407368421052638</v>
          </cell>
          <cell r="J26">
            <v>18.692578947368421</v>
          </cell>
          <cell r="K26">
            <v>15.701766315789474</v>
          </cell>
          <cell r="L26">
            <v>0.68686807309833264</v>
          </cell>
          <cell r="M26">
            <v>433.36875031578944</v>
          </cell>
          <cell r="N26">
            <v>135.70159184535072</v>
          </cell>
          <cell r="P26">
            <v>4.916724342222853</v>
          </cell>
          <cell r="Q26">
            <v>3.3616329428571401</v>
          </cell>
          <cell r="R26">
            <v>6.2525000000000004</v>
          </cell>
        </row>
        <row r="27">
          <cell r="A27" t="str">
            <v>BP02-32-12</v>
          </cell>
          <cell r="B27">
            <v>51.231999999999999</v>
          </cell>
          <cell r="C27" t="str">
            <v>2 X 3/4 FTG X PRESS FITTING REDUCER</v>
          </cell>
          <cell r="D27" t="str">
            <v>775420521946</v>
          </cell>
          <cell r="E27">
            <v>1</v>
          </cell>
          <cell r="F27">
            <v>50</v>
          </cell>
          <cell r="G27">
            <v>0.46</v>
          </cell>
          <cell r="H27">
            <v>136.80000000000001</v>
          </cell>
          <cell r="I27">
            <v>53.928421052631577</v>
          </cell>
          <cell r="J27">
            <v>18.874947368421051</v>
          </cell>
          <cell r="K27">
            <v>15.854955789473681</v>
          </cell>
          <cell r="L27">
            <v>0.67389045679945125</v>
          </cell>
          <cell r="M27">
            <v>2168.9579519999998</v>
          </cell>
          <cell r="N27">
            <v>707.31788694791771</v>
          </cell>
          <cell r="P27">
            <v>5.1704523899701584</v>
          </cell>
          <cell r="Q27">
            <v>3.5351103445714198</v>
          </cell>
          <cell r="R27">
            <v>5.5673000000000004</v>
          </cell>
        </row>
        <row r="28">
          <cell r="A28" t="str">
            <v>BP02-32-16</v>
          </cell>
          <cell r="B28">
            <v>26.329000000000001</v>
          </cell>
          <cell r="C28" t="str">
            <v>2 X 1 FTG X PRESS FITTING REDUCER</v>
          </cell>
          <cell r="D28" t="str">
            <v>775420520260</v>
          </cell>
          <cell r="E28">
            <v>1</v>
          </cell>
          <cell r="F28">
            <v>50</v>
          </cell>
          <cell r="G28">
            <v>0.46</v>
          </cell>
          <cell r="H28">
            <v>160.80000000000001</v>
          </cell>
          <cell r="I28">
            <v>27.714736842105264</v>
          </cell>
          <cell r="J28">
            <v>9.7001578947368419</v>
          </cell>
          <cell r="K28">
            <v>8.1481326315789477</v>
          </cell>
          <cell r="L28">
            <v>0.36966542282508541</v>
          </cell>
          <cell r="M28">
            <v>1310.2197271578948</v>
          </cell>
          <cell r="N28">
            <v>825.87679772430363</v>
          </cell>
          <cell r="P28">
            <v>5.1360497370914402</v>
          </cell>
          <cell r="Q28">
            <v>3.5115887714285798</v>
          </cell>
          <cell r="R28">
            <v>7.1458000000000004</v>
          </cell>
        </row>
        <row r="29">
          <cell r="A29" t="str">
            <v>BP02-32-20</v>
          </cell>
          <cell r="B29">
            <v>33.026000000000003</v>
          </cell>
          <cell r="C29" t="str">
            <v>2 X 1-1/4 FTG X PRESS FITTING REDUCER</v>
          </cell>
          <cell r="D29" t="str">
            <v>775420521953</v>
          </cell>
          <cell r="E29">
            <v>1</v>
          </cell>
          <cell r="F29">
            <v>50</v>
          </cell>
          <cell r="G29">
            <v>0.46</v>
          </cell>
          <cell r="H29">
            <v>84</v>
          </cell>
          <cell r="I29">
            <v>34.764210526315793</v>
          </cell>
          <cell r="J29">
            <v>12.167473684210528</v>
          </cell>
          <cell r="K29">
            <v>10.220677894736843</v>
          </cell>
          <cell r="L29">
            <v>0.51676554274904418</v>
          </cell>
          <cell r="M29">
            <v>858.53694315789483</v>
          </cell>
          <cell r="N29">
            <v>414.87463375679999</v>
          </cell>
          <cell r="P29">
            <v>4.9389837351999999</v>
          </cell>
          <cell r="Q29">
            <v>3.376852</v>
          </cell>
          <cell r="R29">
            <v>7.2453000000000003</v>
          </cell>
        </row>
        <row r="30">
          <cell r="A30" t="str">
            <v>BP02-32-24</v>
          </cell>
          <cell r="B30">
            <v>31.353000000000002</v>
          </cell>
          <cell r="C30" t="str">
            <v>2 X 1-1/2 FTG X PRESS FITTING REDUCER</v>
          </cell>
          <cell r="D30" t="str">
            <v>775420520277</v>
          </cell>
          <cell r="E30">
            <v>1</v>
          </cell>
          <cell r="F30">
            <v>40</v>
          </cell>
          <cell r="G30">
            <v>0.54</v>
          </cell>
          <cell r="H30">
            <v>198</v>
          </cell>
          <cell r="I30">
            <v>33.003157894736844</v>
          </cell>
          <cell r="J30">
            <v>11.551105263157895</v>
          </cell>
          <cell r="K30">
            <v>9.702928421052631</v>
          </cell>
          <cell r="L30">
            <v>0.46275824548085431</v>
          </cell>
          <cell r="M30">
            <v>1921.179827368421</v>
          </cell>
          <cell r="N30">
            <v>1032.1380212022</v>
          </cell>
          <cell r="P30">
            <v>5.2128182888999994</v>
          </cell>
          <cell r="Q30">
            <v>3.5640765000000001</v>
          </cell>
          <cell r="R30">
            <v>7.0839999999999996</v>
          </cell>
        </row>
        <row r="31">
          <cell r="A31" t="str">
            <v>BP0-24</v>
          </cell>
          <cell r="B31">
            <v>28.388000000000002</v>
          </cell>
          <cell r="C31" t="str">
            <v>1-1/2 PRESS X PRESS COUPLING</v>
          </cell>
          <cell r="D31" t="str">
            <v>775420520086</v>
          </cell>
          <cell r="E31">
            <v>1</v>
          </cell>
          <cell r="F31">
            <v>50</v>
          </cell>
          <cell r="G31">
            <v>0.46</v>
          </cell>
          <cell r="H31">
            <v>1882.8000000000002</v>
          </cell>
          <cell r="I31">
            <v>29.882105263157897</v>
          </cell>
          <cell r="J31">
            <v>10.458736842105264</v>
          </cell>
          <cell r="K31">
            <v>8.7853389473684214</v>
          </cell>
          <cell r="L31">
            <v>0.50702804066734219</v>
          </cell>
          <cell r="M31">
            <v>16541.036170105264</v>
          </cell>
          <cell r="N31">
            <v>8154.2670101691538</v>
          </cell>
          <cell r="P31">
            <v>4.3309257542857198</v>
          </cell>
          <cell r="Q31">
            <v>2.9611142857142898</v>
          </cell>
          <cell r="R31">
            <v>4.4941000000000004</v>
          </cell>
        </row>
        <row r="32">
          <cell r="A32" t="str">
            <v>BP02-40-16</v>
          </cell>
          <cell r="B32">
            <v>112.768</v>
          </cell>
          <cell r="C32" t="str">
            <v>2 1/2 X 1 FTG X PRESS FITTING REDUCER</v>
          </cell>
          <cell r="D32" t="str">
            <v>775420522448</v>
          </cell>
          <cell r="E32">
            <v>1</v>
          </cell>
          <cell r="F32">
            <v>38</v>
          </cell>
          <cell r="G32">
            <v>0.75</v>
          </cell>
          <cell r="H32">
            <v>6</v>
          </cell>
          <cell r="I32">
            <v>118.70315789473685</v>
          </cell>
          <cell r="J32">
            <v>41.546105263157891</v>
          </cell>
          <cell r="K32">
            <v>34.898728421052624</v>
          </cell>
          <cell r="L32">
            <v>0.15894643363872202</v>
          </cell>
          <cell r="M32">
            <v>209.39237052631574</v>
          </cell>
          <cell r="N32">
            <v>176.11020000000002</v>
          </cell>
          <cell r="P32">
            <v>29.351700000000001</v>
          </cell>
          <cell r="R32">
            <v>29.351700000000001</v>
          </cell>
        </row>
        <row r="33">
          <cell r="A33" t="str">
            <v>BP02-40-20</v>
          </cell>
          <cell r="B33">
            <v>158.452</v>
          </cell>
          <cell r="C33" t="str">
            <v>2 1/2 X 1 1/4 FTG X PRESS FITTING REDUCE</v>
          </cell>
          <cell r="D33" t="str">
            <v>775420522455</v>
          </cell>
          <cell r="E33">
            <v>1</v>
          </cell>
          <cell r="F33">
            <v>38</v>
          </cell>
          <cell r="G33">
            <v>0.74</v>
          </cell>
          <cell r="H33">
            <v>7.1999999999999993</v>
          </cell>
          <cell r="I33">
            <v>166.79157894736844</v>
          </cell>
          <cell r="J33">
            <v>58.377052631578948</v>
          </cell>
          <cell r="K33">
            <v>49.036724210526316</v>
          </cell>
          <cell r="L33">
            <v>0.16504618407583169</v>
          </cell>
          <cell r="M33">
            <v>353.06441431578946</v>
          </cell>
          <cell r="N33">
            <v>294.79247999999995</v>
          </cell>
          <cell r="P33">
            <v>40.943399999999997</v>
          </cell>
          <cell r="R33">
            <v>40.943399999999997</v>
          </cell>
        </row>
        <row r="34">
          <cell r="A34" t="str">
            <v>BP02-40-24</v>
          </cell>
          <cell r="B34">
            <v>159.393</v>
          </cell>
          <cell r="C34" t="str">
            <v>2 1/2 X 1-1/2 FTG X PRESS FITTING REDUCE</v>
          </cell>
          <cell r="D34" t="str">
            <v>775420522462</v>
          </cell>
          <cell r="E34">
            <v>1</v>
          </cell>
          <cell r="F34">
            <v>35</v>
          </cell>
          <cell r="G34">
            <v>0.88</v>
          </cell>
          <cell r="H34">
            <v>13.200000000000001</v>
          </cell>
          <cell r="I34">
            <v>167.78210526315792</v>
          </cell>
          <cell r="J34">
            <v>58.723736842105268</v>
          </cell>
          <cell r="K34">
            <v>49.327938947368423</v>
          </cell>
          <cell r="L34">
            <v>-3.1662807852118884E-2</v>
          </cell>
          <cell r="M34">
            <v>651.1287941052633</v>
          </cell>
          <cell r="N34">
            <v>671.74536000000012</v>
          </cell>
          <cell r="P34">
            <v>50.889800000000001</v>
          </cell>
          <cell r="R34">
            <v>50.889800000000001</v>
          </cell>
        </row>
        <row r="35">
          <cell r="A35" t="str">
            <v>BP02-40-32</v>
          </cell>
          <cell r="B35">
            <v>137.053</v>
          </cell>
          <cell r="C35" t="str">
            <v>2 1/2 X 2 FTG X PRESS FITTING REDUCER</v>
          </cell>
          <cell r="D35" t="str">
            <v>775420522479</v>
          </cell>
          <cell r="E35">
            <v>1</v>
          </cell>
          <cell r="F35">
            <v>35</v>
          </cell>
          <cell r="G35">
            <v>0.9</v>
          </cell>
          <cell r="H35">
            <v>36</v>
          </cell>
          <cell r="I35">
            <v>144.26631578947368</v>
          </cell>
          <cell r="J35">
            <v>50.493210526315785</v>
          </cell>
          <cell r="K35">
            <v>42.414296842105259</v>
          </cell>
          <cell r="L35">
            <v>-0.14693873580164712</v>
          </cell>
          <cell r="M35">
            <v>1526.9146863157894</v>
          </cell>
          <cell r="N35">
            <v>1751.2775999999999</v>
          </cell>
          <cell r="P35">
            <v>48.646599999999999</v>
          </cell>
          <cell r="R35">
            <v>48.646599999999999</v>
          </cell>
        </row>
        <row r="36">
          <cell r="A36" t="str">
            <v>BP0-24-08</v>
          </cell>
          <cell r="B36">
            <v>101.026</v>
          </cell>
          <cell r="C36" t="str">
            <v>1-1/2 X 1/2 PRESS X PRESS RED CPLG</v>
          </cell>
          <cell r="D36" t="str">
            <v>775420521427</v>
          </cell>
          <cell r="E36">
            <v>1</v>
          </cell>
          <cell r="F36">
            <v>65</v>
          </cell>
          <cell r="G36">
            <v>1.08</v>
          </cell>
          <cell r="H36">
            <v>49.199999999999996</v>
          </cell>
          <cell r="I36">
            <v>106.34315789473685</v>
          </cell>
          <cell r="J36">
            <v>37.220105263157897</v>
          </cell>
          <cell r="K36">
            <v>31.264888421052632</v>
          </cell>
          <cell r="L36">
            <v>0.8285877205820662</v>
          </cell>
          <cell r="M36">
            <v>1538.2325103157893</v>
          </cell>
          <cell r="N36">
            <v>263.67194086799998</v>
          </cell>
          <cell r="P36">
            <v>5.3591857899999997</v>
          </cell>
          <cell r="Q36">
            <v>3.6641499999999998</v>
          </cell>
          <cell r="R36">
            <v>10.716100000000001</v>
          </cell>
        </row>
        <row r="37">
          <cell r="A37" t="str">
            <v>BP0-24-12</v>
          </cell>
          <cell r="B37">
            <v>57.533000000000001</v>
          </cell>
          <cell r="C37" t="str">
            <v>1-1/2 X 3/4 PRESS X PRESS RED CPLG</v>
          </cell>
          <cell r="D37" t="str">
            <v>775420521885</v>
          </cell>
          <cell r="E37">
            <v>1</v>
          </cell>
          <cell r="F37">
            <v>65</v>
          </cell>
          <cell r="G37">
            <v>0.39</v>
          </cell>
          <cell r="H37">
            <v>114</v>
          </cell>
          <cell r="I37">
            <v>60.561052631578953</v>
          </cell>
          <cell r="J37">
            <v>21.196368421052632</v>
          </cell>
          <cell r="K37">
            <v>17.804949473684211</v>
          </cell>
          <cell r="L37">
            <v>0.69662361592299993</v>
          </cell>
          <cell r="M37">
            <v>2029.76424</v>
          </cell>
          <cell r="N37">
            <v>615.78253566000001</v>
          </cell>
          <cell r="P37">
            <v>5.4016011900000001</v>
          </cell>
          <cell r="Q37">
            <v>3.6931500000000002</v>
          </cell>
          <cell r="R37">
            <v>21.076699999999999</v>
          </cell>
        </row>
        <row r="38">
          <cell r="A38" t="str">
            <v>BP0-24-16</v>
          </cell>
          <cell r="B38">
            <v>51.636000000000003</v>
          </cell>
          <cell r="C38" t="str">
            <v>1-1/2 X 1 PRESS X PRESS RED CPLG</v>
          </cell>
          <cell r="D38" t="str">
            <v>775420520093</v>
          </cell>
          <cell r="E38">
            <v>1</v>
          </cell>
          <cell r="F38">
            <v>70</v>
          </cell>
          <cell r="G38">
            <v>0.38</v>
          </cell>
          <cell r="H38">
            <v>322.79999999999995</v>
          </cell>
          <cell r="I38">
            <v>54.353684210526325</v>
          </cell>
          <cell r="J38">
            <v>19.023789473684211</v>
          </cell>
          <cell r="K38">
            <v>15.979983157894736</v>
          </cell>
          <cell r="L38">
            <v>0.53390696395569615</v>
          </cell>
          <cell r="M38">
            <v>5158.3385633684202</v>
          </cell>
          <cell r="N38">
            <v>2404.2656819447998</v>
          </cell>
          <cell r="P38">
            <v>7.448158866</v>
          </cell>
          <cell r="Q38">
            <v>5.0924100000000001</v>
          </cell>
          <cell r="R38">
            <v>19.037600000000001</v>
          </cell>
        </row>
        <row r="39">
          <cell r="A39" t="str">
            <v>BP0-24-20</v>
          </cell>
          <cell r="B39">
            <v>44.706000000000003</v>
          </cell>
          <cell r="C39" t="str">
            <v>1-1/2 X 1-1/4 PRESS X PRESS RED CPLG</v>
          </cell>
          <cell r="D39" t="str">
            <v>775420521892</v>
          </cell>
          <cell r="E39">
            <v>1</v>
          </cell>
          <cell r="F39">
            <v>60</v>
          </cell>
          <cell r="G39">
            <v>0.39</v>
          </cell>
          <cell r="H39">
            <v>354</v>
          </cell>
          <cell r="I39">
            <v>47.058947368421059</v>
          </cell>
          <cell r="J39">
            <v>16.470631578947369</v>
          </cell>
          <cell r="K39">
            <v>13.83533052631579</v>
          </cell>
          <cell r="L39">
            <v>0.71961036820758828</v>
          </cell>
          <cell r="M39">
            <v>4897.7070063157898</v>
          </cell>
          <cell r="N39">
            <v>1373.2662641279999</v>
          </cell>
          <cell r="P39">
            <v>3.8792832319999997</v>
          </cell>
          <cell r="Q39">
            <v>2.65232</v>
          </cell>
          <cell r="R39">
            <v>3.5291999999999999</v>
          </cell>
        </row>
        <row r="40">
          <cell r="A40" t="str">
            <v>BP02-48-20</v>
          </cell>
          <cell r="B40">
            <v>183.48</v>
          </cell>
          <cell r="C40" t="str">
            <v>3 X 1 1/4 FTG X PRESS FITTING REDUCER</v>
          </cell>
          <cell r="D40" t="str">
            <v>775420522486</v>
          </cell>
          <cell r="E40">
            <v>1</v>
          </cell>
          <cell r="F40">
            <v>25</v>
          </cell>
          <cell r="G40">
            <v>1.01</v>
          </cell>
          <cell r="H40">
            <v>6</v>
          </cell>
          <cell r="I40">
            <v>193.13684210526316</v>
          </cell>
          <cell r="J40">
            <v>67.597894736842093</v>
          </cell>
          <cell r="K40">
            <v>56.782231578947354</v>
          </cell>
          <cell r="L40">
            <v>0.17241716830617121</v>
          </cell>
          <cell r="M40">
            <v>340.69338947368414</v>
          </cell>
          <cell r="N40">
            <v>281.952</v>
          </cell>
          <cell r="P40">
            <v>46.991999999999997</v>
          </cell>
          <cell r="R40">
            <v>46.991999999999997</v>
          </cell>
        </row>
        <row r="41">
          <cell r="A41" t="str">
            <v>BP02-48-24</v>
          </cell>
          <cell r="B41">
            <v>174.36500000000001</v>
          </cell>
          <cell r="C41" t="str">
            <v>3 X 1 1/2 FTG X PRESS FITTING REDUCER</v>
          </cell>
          <cell r="D41" t="str">
            <v>775420522493</v>
          </cell>
          <cell r="E41">
            <v>1</v>
          </cell>
          <cell r="F41">
            <v>20</v>
          </cell>
          <cell r="G41">
            <v>1.21</v>
          </cell>
          <cell r="H41">
            <v>10.8</v>
          </cell>
          <cell r="I41">
            <v>183.54210526315791</v>
          </cell>
          <cell r="J41">
            <v>64.239736842105259</v>
          </cell>
          <cell r="K41">
            <v>53.961378947368416</v>
          </cell>
          <cell r="L41">
            <v>0.14705663758348794</v>
          </cell>
          <cell r="M41">
            <v>582.78289263157899</v>
          </cell>
          <cell r="N41">
            <v>497.08080000000007</v>
          </cell>
          <cell r="P41">
            <v>46.026000000000003</v>
          </cell>
          <cell r="R41">
            <v>46.026000000000003</v>
          </cell>
        </row>
        <row r="42">
          <cell r="A42" t="str">
            <v>BP02-48-32</v>
          </cell>
          <cell r="B42">
            <v>169.684</v>
          </cell>
          <cell r="C42" t="str">
            <v>3 X 2 FTG X PRESS FITTING REDUCER</v>
          </cell>
          <cell r="D42" t="str">
            <v>775420522509</v>
          </cell>
          <cell r="E42">
            <v>1</v>
          </cell>
          <cell r="F42">
            <v>20</v>
          </cell>
          <cell r="G42">
            <v>1.21</v>
          </cell>
          <cell r="H42">
            <v>45.599999999999994</v>
          </cell>
          <cell r="I42">
            <v>178.61473684210526</v>
          </cell>
          <cell r="J42">
            <v>62.515157894736838</v>
          </cell>
          <cell r="K42">
            <v>52.512732631578942</v>
          </cell>
          <cell r="L42">
            <v>-4.9813963915638713E-2</v>
          </cell>
          <cell r="M42">
            <v>2394.5806079999993</v>
          </cell>
          <cell r="N42">
            <v>2513.8641599999996</v>
          </cell>
          <cell r="P42">
            <v>55.128599999999999</v>
          </cell>
          <cell r="R42">
            <v>55.128599999999999</v>
          </cell>
        </row>
        <row r="43">
          <cell r="A43" t="str">
            <v>BP02-48-40</v>
          </cell>
          <cell r="B43">
            <v>174.786</v>
          </cell>
          <cell r="C43" t="str">
            <v>3 X 2-1/2 FTG X PRESS FITTING REDUCER</v>
          </cell>
          <cell r="D43" t="str">
            <v>775420522516</v>
          </cell>
          <cell r="E43">
            <v>1</v>
          </cell>
          <cell r="F43">
            <v>17</v>
          </cell>
          <cell r="G43">
            <v>1.38</v>
          </cell>
          <cell r="H43">
            <v>24</v>
          </cell>
          <cell r="I43">
            <v>183.98526315789474</v>
          </cell>
          <cell r="J43">
            <v>64.394842105263152</v>
          </cell>
          <cell r="K43">
            <v>54.091667368421042</v>
          </cell>
          <cell r="L43">
            <v>-0.15728360846472655</v>
          </cell>
          <cell r="M43">
            <v>1298.200016842105</v>
          </cell>
          <cell r="N43">
            <v>1502.3856000000001</v>
          </cell>
          <cell r="P43">
            <v>62.599400000000003</v>
          </cell>
          <cell r="R43">
            <v>62.599400000000003</v>
          </cell>
        </row>
        <row r="44">
          <cell r="A44" t="str">
            <v>BP02-64-32</v>
          </cell>
          <cell r="B44">
            <v>230.99</v>
          </cell>
          <cell r="C44" t="str">
            <v>4 X 2 FTG X PRESS FITTING REDUCER</v>
          </cell>
          <cell r="D44" t="str">
            <v>775420522523</v>
          </cell>
          <cell r="E44">
            <v>1</v>
          </cell>
          <cell r="F44">
            <v>10</v>
          </cell>
          <cell r="G44">
            <v>2.33</v>
          </cell>
          <cell r="H44">
            <v>9.6000000000000014</v>
          </cell>
          <cell r="I44">
            <v>243.14736842105265</v>
          </cell>
          <cell r="J44">
            <v>85.101578947368424</v>
          </cell>
          <cell r="K44">
            <v>71.485326315789479</v>
          </cell>
          <cell r="L44">
            <v>2.3810849072301486E-2</v>
          </cell>
          <cell r="M44">
            <v>686.25913263157906</v>
          </cell>
          <cell r="N44">
            <v>669.91872000000001</v>
          </cell>
          <cell r="P44">
            <v>69.783199999999994</v>
          </cell>
          <cell r="R44">
            <v>69.783199999999994</v>
          </cell>
        </row>
        <row r="45">
          <cell r="A45" t="str">
            <v>BP02-64-40</v>
          </cell>
          <cell r="B45">
            <v>213.375</v>
          </cell>
          <cell r="C45" t="str">
            <v>4 X 2-1/2 FTG X PRESS FITTING REDUCER</v>
          </cell>
          <cell r="D45" t="str">
            <v>775420522530</v>
          </cell>
          <cell r="E45">
            <v>1</v>
          </cell>
          <cell r="F45">
            <v>10</v>
          </cell>
          <cell r="G45">
            <v>2.44</v>
          </cell>
          <cell r="H45">
            <v>2.4000000000000004</v>
          </cell>
          <cell r="I45">
            <v>224.60526315789474</v>
          </cell>
          <cell r="J45">
            <v>78.61184210526315</v>
          </cell>
          <cell r="K45">
            <v>66.033947368421039</v>
          </cell>
          <cell r="L45">
            <v>0.15652778275926638</v>
          </cell>
          <cell r="M45">
            <v>158.48147368421053</v>
          </cell>
          <cell r="N45">
            <v>133.67472000000001</v>
          </cell>
          <cell r="P45">
            <v>55.697800000000001</v>
          </cell>
          <cell r="R45">
            <v>55.697800000000001</v>
          </cell>
        </row>
        <row r="46">
          <cell r="A46" t="str">
            <v>BP02-64-48</v>
          </cell>
          <cell r="B46">
            <v>225.511</v>
          </cell>
          <cell r="C46" t="str">
            <v>4 X 3 FTG X PRESS FITTING REDUCER</v>
          </cell>
          <cell r="D46" t="str">
            <v>775420522547</v>
          </cell>
          <cell r="E46">
            <v>1</v>
          </cell>
          <cell r="F46">
            <v>10</v>
          </cell>
          <cell r="G46">
            <v>2.5099999999999998</v>
          </cell>
          <cell r="H46">
            <v>9.6000000000000014</v>
          </cell>
          <cell r="I46">
            <v>237.38</v>
          </cell>
          <cell r="J46">
            <v>83.082999999999998</v>
          </cell>
          <cell r="K46">
            <v>69.789720000000003</v>
          </cell>
          <cell r="L46">
            <v>-8.2775514789284022E-2</v>
          </cell>
          <cell r="M46">
            <v>669.98131200000012</v>
          </cell>
          <cell r="N46">
            <v>725.43936000000008</v>
          </cell>
          <cell r="P46">
            <v>75.566599999999994</v>
          </cell>
          <cell r="R46">
            <v>75.566599999999994</v>
          </cell>
        </row>
        <row r="47">
          <cell r="A47" t="str">
            <v>BP0-32</v>
          </cell>
          <cell r="B47">
            <v>36.234999999999999</v>
          </cell>
          <cell r="C47" t="str">
            <v>2 PRESS X PRESS COUPLING</v>
          </cell>
          <cell r="D47" t="str">
            <v>775420520109</v>
          </cell>
          <cell r="E47">
            <v>1</v>
          </cell>
          <cell r="F47">
            <v>30</v>
          </cell>
          <cell r="G47">
            <v>0.61</v>
          </cell>
          <cell r="H47">
            <v>1820.3999999999999</v>
          </cell>
          <cell r="I47">
            <v>38.142105263157895</v>
          </cell>
          <cell r="J47">
            <v>13.349736842105262</v>
          </cell>
          <cell r="K47">
            <v>11.21377894736842</v>
          </cell>
          <cell r="L47">
            <v>0.46982460162145445</v>
          </cell>
          <cell r="M47">
            <v>20413.563195789469</v>
          </cell>
          <cell r="N47">
            <v>10822.768999653297</v>
          </cell>
          <cell r="P47">
            <v>5.9452697207499989</v>
          </cell>
          <cell r="Q47">
            <v>4.0648637499999998</v>
          </cell>
          <cell r="R47">
            <v>5.6250999999999998</v>
          </cell>
        </row>
        <row r="48">
          <cell r="A48" t="str">
            <v>BP0-32-08</v>
          </cell>
          <cell r="B48">
            <v>134.68799999999999</v>
          </cell>
          <cell r="C48" t="str">
            <v>2 X 1/2 PRESS X PRESS RED CPLG</v>
          </cell>
          <cell r="D48" t="str">
            <v>775420521915</v>
          </cell>
          <cell r="E48">
            <v>1</v>
          </cell>
          <cell r="F48">
            <v>45</v>
          </cell>
          <cell r="G48">
            <v>0.3</v>
          </cell>
          <cell r="H48">
            <v>10.8</v>
          </cell>
          <cell r="I48">
            <v>141.77684210526314</v>
          </cell>
          <cell r="J48">
            <v>49.621894736842094</v>
          </cell>
          <cell r="K48">
            <v>41.68239157894736</v>
          </cell>
          <cell r="L48">
            <v>0.16559250363248165</v>
          </cell>
          <cell r="M48">
            <v>450.16982905263154</v>
          </cell>
          <cell r="N48">
            <v>375.62507999999997</v>
          </cell>
          <cell r="P48">
            <v>34.780099999999997</v>
          </cell>
          <cell r="R48">
            <v>34.780099999999997</v>
          </cell>
        </row>
        <row r="49">
          <cell r="A49" t="str">
            <v>BP0-32-12</v>
          </cell>
          <cell r="B49">
            <v>53.74</v>
          </cell>
          <cell r="C49" t="str">
            <v>2 X 3/4 PRESS X PRESS RED CPLG</v>
          </cell>
          <cell r="D49" t="str">
            <v>775420521922</v>
          </cell>
          <cell r="E49">
            <v>1</v>
          </cell>
          <cell r="F49">
            <v>45</v>
          </cell>
          <cell r="G49">
            <v>0.54</v>
          </cell>
          <cell r="H49">
            <v>144</v>
          </cell>
          <cell r="I49">
            <v>56.568421052631585</v>
          </cell>
          <cell r="J49">
            <v>19.798947368421054</v>
          </cell>
          <cell r="K49">
            <v>16.631115789473686</v>
          </cell>
          <cell r="L49">
            <v>0.60488704647471203</v>
          </cell>
          <cell r="M49">
            <v>2394.8806736842107</v>
          </cell>
          <cell r="N49">
            <v>946.24837631999992</v>
          </cell>
          <cell r="P49">
            <v>6.5711692799999994</v>
          </cell>
          <cell r="Q49">
            <v>4.4927999999999999</v>
          </cell>
          <cell r="R49">
            <v>20.350200000000001</v>
          </cell>
        </row>
        <row r="50">
          <cell r="A50" t="str">
            <v>BP0-32-16</v>
          </cell>
          <cell r="B50">
            <v>76.447000000000003</v>
          </cell>
          <cell r="C50" t="str">
            <v>2 X 1 PRESS X PRESS RED CPLG</v>
          </cell>
          <cell r="D50" t="str">
            <v>775420520116</v>
          </cell>
          <cell r="E50">
            <v>1</v>
          </cell>
          <cell r="F50">
            <v>45</v>
          </cell>
          <cell r="G50">
            <v>0.46</v>
          </cell>
          <cell r="H50">
            <v>94.800000000000011</v>
          </cell>
          <cell r="I50">
            <v>80.470526315789485</v>
          </cell>
          <cell r="J50">
            <v>28.164684210526318</v>
          </cell>
          <cell r="K50">
            <v>23.658334736842107</v>
          </cell>
          <cell r="L50">
            <v>0.76165152107121759</v>
          </cell>
          <cell r="M50">
            <v>2242.810133052632</v>
          </cell>
          <cell r="N50">
            <v>534.57038373915509</v>
          </cell>
          <cell r="P50">
            <v>5.6389280985142936</v>
          </cell>
          <cell r="Q50">
            <v>3.8554137142857199</v>
          </cell>
          <cell r="R50">
            <v>28.032900000000001</v>
          </cell>
        </row>
        <row r="51">
          <cell r="A51" t="str">
            <v>BP0-32-20</v>
          </cell>
          <cell r="B51">
            <v>63.576999999999998</v>
          </cell>
          <cell r="C51" t="str">
            <v>2 X 1-1/4 PRESS X PRESS RED CPLG</v>
          </cell>
          <cell r="D51" t="str">
            <v>775420520123</v>
          </cell>
          <cell r="E51">
            <v>1</v>
          </cell>
          <cell r="F51">
            <v>40</v>
          </cell>
          <cell r="G51">
            <v>0.54</v>
          </cell>
          <cell r="H51">
            <v>66</v>
          </cell>
          <cell r="I51">
            <v>66.923157894736846</v>
          </cell>
          <cell r="J51">
            <v>23.423105263157893</v>
          </cell>
          <cell r="K51">
            <v>19.67540842105263</v>
          </cell>
          <cell r="L51">
            <v>0.70314973393012914</v>
          </cell>
          <cell r="M51">
            <v>1298.5769557894737</v>
          </cell>
          <cell r="N51">
            <v>385.48291483830832</v>
          </cell>
          <cell r="P51">
            <v>5.8406502248228529</v>
          </cell>
          <cell r="Q51">
            <v>3.9933339428571402</v>
          </cell>
          <cell r="R51">
            <v>13.8263</v>
          </cell>
        </row>
        <row r="52">
          <cell r="A52" t="str">
            <v>BP0-32-24</v>
          </cell>
          <cell r="B52">
            <v>50.271000000000001</v>
          </cell>
          <cell r="C52" t="str">
            <v>2 X 1-1/2 PRESS X PRESS RED CPLG</v>
          </cell>
          <cell r="D52" t="str">
            <v>775420520130</v>
          </cell>
          <cell r="E52">
            <v>1</v>
          </cell>
          <cell r="F52">
            <v>40</v>
          </cell>
          <cell r="G52">
            <v>0.64</v>
          </cell>
          <cell r="H52">
            <v>332.4</v>
          </cell>
          <cell r="I52">
            <v>52.916842105263164</v>
          </cell>
          <cell r="J52">
            <v>18.520894736842106</v>
          </cell>
          <cell r="K52">
            <v>15.557551578947368</v>
          </cell>
          <cell r="L52">
            <v>0.61862962351036976</v>
          </cell>
          <cell r="M52">
            <v>5171.3301448421053</v>
          </cell>
          <cell r="N52">
            <v>1972.1921242906076</v>
          </cell>
          <cell r="P52">
            <v>5.9331893029199989</v>
          </cell>
          <cell r="Q52">
            <v>4.0566041999999998</v>
          </cell>
          <cell r="R52">
            <v>5.4340000000000002</v>
          </cell>
        </row>
        <row r="53">
          <cell r="A53" t="str">
            <v>BP0-40</v>
          </cell>
          <cell r="B53">
            <v>116.012</v>
          </cell>
          <cell r="C53" t="str">
            <v>2 1/2 PRESS X PRESS COUPLING</v>
          </cell>
          <cell r="D53" t="str">
            <v>775420522417</v>
          </cell>
          <cell r="E53">
            <v>1</v>
          </cell>
          <cell r="F53">
            <v>32</v>
          </cell>
          <cell r="G53">
            <v>1.08</v>
          </cell>
          <cell r="H53">
            <v>229.20000000000002</v>
          </cell>
          <cell r="I53">
            <v>122.11789473684212</v>
          </cell>
          <cell r="J53">
            <v>42.741263157894736</v>
          </cell>
          <cell r="K53">
            <v>35.902661052631579</v>
          </cell>
          <cell r="L53">
            <v>6.2509601985813804E-2</v>
          </cell>
          <cell r="M53">
            <v>8228.8899132631577</v>
          </cell>
          <cell r="N53">
            <v>7714.5052800000003</v>
          </cell>
          <cell r="P53">
            <v>33.6584</v>
          </cell>
          <cell r="R53">
            <v>33.6584</v>
          </cell>
        </row>
        <row r="54">
          <cell r="A54" t="str">
            <v>BP0-40-16</v>
          </cell>
          <cell r="B54">
            <v>222.15600000000001</v>
          </cell>
          <cell r="C54" t="str">
            <v>2 1/2 X 1 PRESS X PRESS RED CPLG</v>
          </cell>
          <cell r="D54" t="str">
            <v>775420522226</v>
          </cell>
          <cell r="E54">
            <v>1</v>
          </cell>
          <cell r="F54">
            <v>0</v>
          </cell>
          <cell r="G54">
            <v>0.83</v>
          </cell>
          <cell r="H54">
            <v>1.2000000000000002</v>
          </cell>
          <cell r="I54">
            <v>233.84842105263161</v>
          </cell>
          <cell r="J54">
            <v>81.846947368421056</v>
          </cell>
          <cell r="K54">
            <v>68.751435789473689</v>
          </cell>
          <cell r="L54">
            <v>0.17262964261309061</v>
          </cell>
          <cell r="M54">
            <v>82.501722947368435</v>
          </cell>
          <cell r="N54">
            <v>68.259480000000011</v>
          </cell>
          <cell r="P54">
            <v>56.882899999999999</v>
          </cell>
          <cell r="R54">
            <v>56.882899999999999</v>
          </cell>
        </row>
        <row r="55">
          <cell r="A55" t="str">
            <v>BP0-40-20</v>
          </cell>
          <cell r="B55">
            <v>230.98699999999999</v>
          </cell>
          <cell r="C55" t="str">
            <v>2 1/2 X 1 1/4 PRESS X PRESS RED CPLG</v>
          </cell>
          <cell r="D55" t="str">
            <v>775420522233</v>
          </cell>
          <cell r="E55">
            <v>1</v>
          </cell>
          <cell r="F55">
            <v>0</v>
          </cell>
          <cell r="G55">
            <v>0.85</v>
          </cell>
          <cell r="H55">
            <v>2.4000000000000004</v>
          </cell>
          <cell r="I55">
            <v>243.14421052631579</v>
          </cell>
          <cell r="J55">
            <v>85.100473684210527</v>
          </cell>
          <cell r="K55">
            <v>71.484397894736844</v>
          </cell>
          <cell r="L55">
            <v>0.16964817851014913</v>
          </cell>
          <cell r="M55">
            <v>171.56255494736845</v>
          </cell>
          <cell r="N55">
            <v>142.45728000000003</v>
          </cell>
          <cell r="P55">
            <v>59.357199999999999</v>
          </cell>
          <cell r="R55">
            <v>59.357199999999999</v>
          </cell>
        </row>
        <row r="56">
          <cell r="A56" t="str">
            <v>BP0-40-24</v>
          </cell>
          <cell r="B56">
            <v>233.39</v>
          </cell>
          <cell r="C56" t="str">
            <v>2 1/2 X 1 1/2 PRESS X PRESS RED CPLG</v>
          </cell>
          <cell r="D56" t="str">
            <v>775420522240</v>
          </cell>
          <cell r="E56">
            <v>1</v>
          </cell>
          <cell r="F56">
            <v>0</v>
          </cell>
          <cell r="G56">
            <v>0.99</v>
          </cell>
          <cell r="H56">
            <v>7.1999999999999993</v>
          </cell>
          <cell r="I56">
            <v>245.67368421052632</v>
          </cell>
          <cell r="J56">
            <v>85.985789473684207</v>
          </cell>
          <cell r="K56">
            <v>72.228063157894738</v>
          </cell>
          <cell r="L56">
            <v>0.12575116597048008</v>
          </cell>
          <cell r="M56">
            <v>520.04205473684203</v>
          </cell>
          <cell r="N56">
            <v>454.64615999999995</v>
          </cell>
          <cell r="P56">
            <v>63.145299999999999</v>
          </cell>
          <cell r="R56">
            <v>63.145299999999999</v>
          </cell>
        </row>
        <row r="57">
          <cell r="A57" t="str">
            <v>BP0-40-32</v>
          </cell>
          <cell r="B57">
            <v>234.89599999999999</v>
          </cell>
          <cell r="C57" t="str">
            <v>2 1/2 X 2 PRESS X PRESS RED CPLG</v>
          </cell>
          <cell r="D57" t="str">
            <v>775420522257</v>
          </cell>
          <cell r="E57">
            <v>1</v>
          </cell>
          <cell r="F57">
            <v>30</v>
          </cell>
          <cell r="G57">
            <v>1.05</v>
          </cell>
          <cell r="H57">
            <v>73.199999999999989</v>
          </cell>
          <cell r="I57">
            <v>247.25894736842105</v>
          </cell>
          <cell r="J57">
            <v>86.540631578947355</v>
          </cell>
          <cell r="K57">
            <v>72.694130526315774</v>
          </cell>
          <cell r="L57">
            <v>-6.1253493802670832E-2</v>
          </cell>
          <cell r="M57">
            <v>5321.2103545263135</v>
          </cell>
          <cell r="N57">
            <v>5647.1530799999991</v>
          </cell>
          <cell r="P57">
            <v>77.146900000000002</v>
          </cell>
          <cell r="R57">
            <v>77.146900000000002</v>
          </cell>
        </row>
        <row r="58">
          <cell r="A58" t="str">
            <v>BP0-48</v>
          </cell>
          <cell r="B58">
            <v>149</v>
          </cell>
          <cell r="C58" t="str">
            <v>3 PRESS X PRESS COUPLING</v>
          </cell>
          <cell r="D58" t="str">
            <v>775420522424</v>
          </cell>
          <cell r="E58">
            <v>1</v>
          </cell>
          <cell r="F58">
            <v>18</v>
          </cell>
          <cell r="G58">
            <v>1.45</v>
          </cell>
          <cell r="H58">
            <v>204</v>
          </cell>
          <cell r="I58">
            <v>156.84210526315789</v>
          </cell>
          <cell r="J58">
            <v>54.89473684210526</v>
          </cell>
          <cell r="K58">
            <v>46.111578947368415</v>
          </cell>
          <cell r="L58">
            <v>0.19446263068985978</v>
          </cell>
          <cell r="M58">
            <v>9406.7621052631566</v>
          </cell>
          <cell r="N58">
            <v>7577.4983999999995</v>
          </cell>
          <cell r="P58">
            <v>37.144599999999997</v>
          </cell>
          <cell r="R58">
            <v>37.144599999999997</v>
          </cell>
        </row>
        <row r="59">
          <cell r="A59" t="str">
            <v>BP0-48-24</v>
          </cell>
          <cell r="B59">
            <v>258.26</v>
          </cell>
          <cell r="C59" t="str">
            <v>3 X 1 1/2 PRESS X PRESS RED CPLG</v>
          </cell>
          <cell r="D59" t="str">
            <v>775420522264</v>
          </cell>
          <cell r="E59">
            <v>1</v>
          </cell>
          <cell r="F59">
            <v>24</v>
          </cell>
          <cell r="G59">
            <v>1.25</v>
          </cell>
          <cell r="H59">
            <v>15.600000000000001</v>
          </cell>
          <cell r="I59">
            <v>271.85263157894735</v>
          </cell>
          <cell r="J59">
            <v>95.148421052631562</v>
          </cell>
          <cell r="K59">
            <v>79.924673684210504</v>
          </cell>
          <cell r="L59">
            <v>0.16949301210455506</v>
          </cell>
          <cell r="M59">
            <v>1246.8249094736839</v>
          </cell>
          <cell r="N59">
            <v>1035.4968000000001</v>
          </cell>
          <cell r="P59">
            <v>66.378</v>
          </cell>
          <cell r="R59">
            <v>66.378</v>
          </cell>
        </row>
        <row r="60">
          <cell r="A60" t="str">
            <v>BP0-48-32</v>
          </cell>
          <cell r="B60">
            <v>258.90899999999999</v>
          </cell>
          <cell r="C60" t="str">
            <v>3 X 2 PRESS X PRESS RED CPLG</v>
          </cell>
          <cell r="D60" t="str">
            <v>775420522271</v>
          </cell>
          <cell r="E60">
            <v>1</v>
          </cell>
          <cell r="F60">
            <v>24</v>
          </cell>
          <cell r="G60">
            <v>1.29</v>
          </cell>
          <cell r="H60">
            <v>46.8</v>
          </cell>
          <cell r="I60">
            <v>272.53578947368419</v>
          </cell>
          <cell r="J60">
            <v>95.387526315789458</v>
          </cell>
          <cell r="K60">
            <v>80.125522105263144</v>
          </cell>
          <cell r="L60">
            <v>-0.18728337114637225</v>
          </cell>
          <cell r="M60">
            <v>3749.8744345263149</v>
          </cell>
          <cell r="N60">
            <v>4452.1635599999991</v>
          </cell>
          <cell r="P60">
            <v>95.131699999999995</v>
          </cell>
          <cell r="R60">
            <v>95.131699999999995</v>
          </cell>
        </row>
        <row r="61">
          <cell r="A61" t="str">
            <v>BP0-48-40</v>
          </cell>
          <cell r="B61">
            <v>303.54599999999999</v>
          </cell>
          <cell r="C61" t="str">
            <v>3 X 2 1/2 PRESS X PRESS RED CPLG</v>
          </cell>
          <cell r="D61" t="str">
            <v>775420522288</v>
          </cell>
          <cell r="E61">
            <v>1</v>
          </cell>
          <cell r="F61">
            <v>24</v>
          </cell>
          <cell r="G61">
            <v>1.51</v>
          </cell>
          <cell r="H61">
            <v>12</v>
          </cell>
          <cell r="I61">
            <v>319.52210526315793</v>
          </cell>
          <cell r="J61">
            <v>111.83273684210526</v>
          </cell>
          <cell r="K61">
            <v>93.939498947368421</v>
          </cell>
          <cell r="L61">
            <v>-0.11345281986869848</v>
          </cell>
          <cell r="M61">
            <v>1127.2739873684211</v>
          </cell>
          <cell r="N61">
            <v>1255.1664000000001</v>
          </cell>
          <cell r="P61">
            <v>104.5972</v>
          </cell>
          <cell r="R61">
            <v>104.5972</v>
          </cell>
        </row>
        <row r="62">
          <cell r="A62" t="str">
            <v>BP0-64</v>
          </cell>
          <cell r="B62">
            <v>205.11799999999999</v>
          </cell>
          <cell r="C62" t="str">
            <v>4 PRESS X PRESS COUPLING</v>
          </cell>
          <cell r="D62" t="str">
            <v>775420522431</v>
          </cell>
          <cell r="E62">
            <v>1</v>
          </cell>
          <cell r="F62">
            <v>12</v>
          </cell>
          <cell r="G62">
            <v>2.42</v>
          </cell>
          <cell r="H62">
            <v>104.39999999999999</v>
          </cell>
          <cell r="I62">
            <v>215.91368421052633</v>
          </cell>
          <cell r="J62">
            <v>75.56978947368421</v>
          </cell>
          <cell r="K62">
            <v>63.478623157894731</v>
          </cell>
          <cell r="L62">
            <v>0.20002833278710708</v>
          </cell>
          <cell r="M62">
            <v>6627.1682576842095</v>
          </cell>
          <cell r="N62">
            <v>5301.54684</v>
          </cell>
          <cell r="P62">
            <v>50.781100000000002</v>
          </cell>
          <cell r="R62">
            <v>50.781100000000002</v>
          </cell>
        </row>
        <row r="63">
          <cell r="A63" t="str">
            <v>BP0-64-32</v>
          </cell>
          <cell r="B63">
            <v>322.01299999999998</v>
          </cell>
          <cell r="C63" t="str">
            <v>4 X 2 PRESS X PRESS RED CPLG</v>
          </cell>
          <cell r="D63" t="str">
            <v>775420522295</v>
          </cell>
          <cell r="E63">
            <v>1</v>
          </cell>
          <cell r="F63">
            <v>10</v>
          </cell>
          <cell r="G63">
            <v>2.09</v>
          </cell>
          <cell r="H63">
            <v>7.1999999999999993</v>
          </cell>
          <cell r="I63">
            <v>338.96105263157892</v>
          </cell>
          <cell r="J63">
            <v>118.63636842105261</v>
          </cell>
          <cell r="K63">
            <v>99.654549473684185</v>
          </cell>
          <cell r="L63">
            <v>-9.6360382712398079E-2</v>
          </cell>
          <cell r="M63">
            <v>717.51275621052605</v>
          </cell>
          <cell r="N63">
            <v>786.65255999999988</v>
          </cell>
          <cell r="P63">
            <v>109.2573</v>
          </cell>
          <cell r="R63">
            <v>109.2573</v>
          </cell>
        </row>
        <row r="64">
          <cell r="A64" t="str">
            <v>BP0-64-40</v>
          </cell>
          <cell r="B64">
            <v>347.49400000000003</v>
          </cell>
          <cell r="C64" t="str">
            <v>4 X 2 1/2 PRESS X PRESS RED CPLG</v>
          </cell>
          <cell r="D64" t="str">
            <v>775420522301</v>
          </cell>
          <cell r="E64">
            <v>1</v>
          </cell>
          <cell r="F64">
            <v>10</v>
          </cell>
          <cell r="G64">
            <v>2.33</v>
          </cell>
          <cell r="H64">
            <v>2.4000000000000004</v>
          </cell>
          <cell r="I64">
            <v>365.78315789473692</v>
          </cell>
          <cell r="J64">
            <v>128.02410526315791</v>
          </cell>
          <cell r="K64">
            <v>107.54024842105264</v>
          </cell>
          <cell r="L64">
            <v>0.14749871470398609</v>
          </cell>
          <cell r="M64">
            <v>258.09659621052634</v>
          </cell>
          <cell r="N64">
            <v>220.02768000000003</v>
          </cell>
          <cell r="P64">
            <v>91.678200000000004</v>
          </cell>
          <cell r="R64">
            <v>91.678200000000004</v>
          </cell>
        </row>
        <row r="65">
          <cell r="A65" t="str">
            <v>BP0-64-48</v>
          </cell>
          <cell r="B65">
            <v>382.553</v>
          </cell>
          <cell r="C65" t="str">
            <v>4 X 3 PRESS X PRESS RED CPLG</v>
          </cell>
          <cell r="D65" t="str">
            <v>775420522318</v>
          </cell>
          <cell r="E65">
            <v>1</v>
          </cell>
          <cell r="F65">
            <v>10</v>
          </cell>
          <cell r="G65">
            <v>2.48</v>
          </cell>
          <cell r="H65">
            <v>12</v>
          </cell>
          <cell r="I65">
            <v>402.68736842105267</v>
          </cell>
          <cell r="J65">
            <v>140.94057894736844</v>
          </cell>
          <cell r="K65">
            <v>118.39008631578949</v>
          </cell>
          <cell r="L65">
            <v>-0.14694062843917682</v>
          </cell>
          <cell r="M65">
            <v>1420.6810357894738</v>
          </cell>
          <cell r="N65">
            <v>1629.4367999999999</v>
          </cell>
          <cell r="P65">
            <v>135.78639999999999</v>
          </cell>
          <cell r="R65">
            <v>135.78639999999999</v>
          </cell>
        </row>
        <row r="66">
          <cell r="A66" t="str">
            <v>BP0-NSTOP-08</v>
          </cell>
          <cell r="B66">
            <v>9.8829999999999991</v>
          </cell>
          <cell r="C66" t="str">
            <v>1/2 PRESS X PRESS NO STOP COUPLING</v>
          </cell>
          <cell r="D66" t="str">
            <v>775420520147</v>
          </cell>
          <cell r="E66">
            <v>10</v>
          </cell>
          <cell r="F66">
            <v>450</v>
          </cell>
          <cell r="G66">
            <v>0.08</v>
          </cell>
          <cell r="H66">
            <v>10898.400000000001</v>
          </cell>
          <cell r="I66">
            <v>10.403157894736841</v>
          </cell>
          <cell r="J66">
            <v>3.6411052631578942</v>
          </cell>
          <cell r="K66">
            <v>3.0585284210526309</v>
          </cell>
          <cell r="L66">
            <v>0.75388416781321987</v>
          </cell>
          <cell r="M66">
            <v>33333.066143999997</v>
          </cell>
          <cell r="N66">
            <v>8203.7953133675437</v>
          </cell>
          <cell r="P66">
            <v>0.75275226761428682</v>
          </cell>
          <cell r="Q66">
            <v>0.51466721428571505</v>
          </cell>
          <cell r="R66">
            <v>0.77170000000000005</v>
          </cell>
        </row>
        <row r="67">
          <cell r="A67" t="str">
            <v>BP0-NSTOP-12</v>
          </cell>
          <cell r="B67">
            <v>13.153</v>
          </cell>
          <cell r="C67" t="str">
            <v>3/4 PRESS X PRESS NO STOP COUPLING</v>
          </cell>
          <cell r="D67" t="str">
            <v>775420520154</v>
          </cell>
          <cell r="E67">
            <v>10</v>
          </cell>
          <cell r="F67">
            <v>260</v>
          </cell>
          <cell r="G67">
            <v>0.13</v>
          </cell>
          <cell r="H67">
            <v>10052.400000000001</v>
          </cell>
          <cell r="I67">
            <v>13.845263157894738</v>
          </cell>
          <cell r="J67">
            <v>4.8458421052631584</v>
          </cell>
          <cell r="K67">
            <v>4.0705073684210529</v>
          </cell>
          <cell r="L67">
            <v>0.70836596209229086</v>
          </cell>
          <cell r="M67">
            <v>40918.368270315797</v>
          </cell>
          <cell r="N67">
            <v>11933.188963266879</v>
          </cell>
          <cell r="P67">
            <v>1.1870985001857146</v>
          </cell>
          <cell r="Q67">
            <v>0.81163578571428596</v>
          </cell>
          <cell r="R67">
            <v>1.1132</v>
          </cell>
        </row>
        <row r="68">
          <cell r="A68" t="str">
            <v>BP0-NSTOP-16</v>
          </cell>
          <cell r="B68">
            <v>16.129000000000001</v>
          </cell>
          <cell r="C68" t="str">
            <v>1 PRESS X PRESS NO STOP COUPLING</v>
          </cell>
          <cell r="D68" t="str">
            <v>775420520161</v>
          </cell>
          <cell r="E68">
            <v>5</v>
          </cell>
          <cell r="F68">
            <v>170</v>
          </cell>
          <cell r="G68">
            <v>0.16</v>
          </cell>
          <cell r="H68">
            <v>3036</v>
          </cell>
          <cell r="I68">
            <v>16.977894736842106</v>
          </cell>
          <cell r="J68">
            <v>5.9422631578947369</v>
          </cell>
          <cell r="K68">
            <v>4.9915010526315786</v>
          </cell>
          <cell r="L68">
            <v>0.66951992246694692</v>
          </cell>
          <cell r="M68">
            <v>15154.197195789473</v>
          </cell>
          <cell r="N68">
            <v>5008.1602642156795</v>
          </cell>
          <cell r="P68">
            <v>1.6495916548799998</v>
          </cell>
          <cell r="Q68">
            <v>1.1278488</v>
          </cell>
          <cell r="R68">
            <v>1.4589000000000001</v>
          </cell>
        </row>
        <row r="69">
          <cell r="A69" t="str">
            <v>BP0-NSTOP-20</v>
          </cell>
          <cell r="B69">
            <v>24.541</v>
          </cell>
          <cell r="C69" t="str">
            <v>1-1/4 PRESS X PRESS NO STOP COUPLING</v>
          </cell>
          <cell r="D69" t="str">
            <v>775420520178</v>
          </cell>
          <cell r="E69">
            <v>1</v>
          </cell>
          <cell r="F69">
            <v>80</v>
          </cell>
          <cell r="G69">
            <v>0.22</v>
          </cell>
          <cell r="H69">
            <v>806.40000000000009</v>
          </cell>
          <cell r="I69">
            <v>25.832631578947371</v>
          </cell>
          <cell r="J69">
            <v>9.0414210526315788</v>
          </cell>
          <cell r="K69">
            <v>7.5947936842105257</v>
          </cell>
          <cell r="L69">
            <v>0.68863883036624385</v>
          </cell>
          <cell r="M69">
            <v>6124.4416269473686</v>
          </cell>
          <cell r="N69">
            <v>1906.9133083199965</v>
          </cell>
          <cell r="P69">
            <v>2.3647238446428527</v>
          </cell>
          <cell r="Q69">
            <v>1.61679464285714</v>
          </cell>
          <cell r="R69">
            <v>2.0754000000000001</v>
          </cell>
        </row>
        <row r="70">
          <cell r="A70" t="str">
            <v>BP0-NSTOP-24</v>
          </cell>
          <cell r="B70">
            <v>37.847000000000001</v>
          </cell>
          <cell r="C70" t="str">
            <v>1-1/2 PRESS X PRESS NO STOP COUPLING</v>
          </cell>
          <cell r="D70" t="str">
            <v>775420520185</v>
          </cell>
          <cell r="E70">
            <v>1</v>
          </cell>
          <cell r="F70">
            <v>50</v>
          </cell>
          <cell r="G70">
            <v>0.46</v>
          </cell>
          <cell r="H70">
            <v>946.80000000000007</v>
          </cell>
          <cell r="I70">
            <v>39.838947368421053</v>
          </cell>
          <cell r="J70">
            <v>13.943631578947368</v>
          </cell>
          <cell r="K70">
            <v>11.712650526315789</v>
          </cell>
          <cell r="L70">
            <v>0.63023521067626265</v>
          </cell>
          <cell r="M70">
            <v>11089.53751831579</v>
          </cell>
          <cell r="N70">
            <v>4100.5205041577201</v>
          </cell>
          <cell r="P70">
            <v>4.3309257542857198</v>
          </cell>
          <cell r="Q70">
            <v>2.9611142857142898</v>
          </cell>
          <cell r="R70">
            <v>3.9257</v>
          </cell>
        </row>
        <row r="71">
          <cell r="A71" t="str">
            <v>BP0-NSTOP-32</v>
          </cell>
          <cell r="B71">
            <v>44.070999999999998</v>
          </cell>
          <cell r="C71" t="str">
            <v>2 PRESS X PRESS NO STOP COUPLING</v>
          </cell>
          <cell r="D71" t="str">
            <v>775420520192</v>
          </cell>
          <cell r="E71">
            <v>1</v>
          </cell>
          <cell r="F71">
            <v>30</v>
          </cell>
          <cell r="G71">
            <v>0.61</v>
          </cell>
          <cell r="H71">
            <v>1220.4000000000001</v>
          </cell>
          <cell r="I71">
            <v>46.390526315789472</v>
          </cell>
          <cell r="J71">
            <v>16.236684210526313</v>
          </cell>
          <cell r="K71">
            <v>13.638814736842102</v>
          </cell>
          <cell r="L71">
            <v>0.56409190714423085</v>
          </cell>
          <cell r="M71">
            <v>16644.809504842102</v>
          </cell>
          <cell r="N71">
            <v>7255.6071672032995</v>
          </cell>
          <cell r="P71">
            <v>5.9452697207499989</v>
          </cell>
          <cell r="Q71">
            <v>4.0648637499999998</v>
          </cell>
          <cell r="R71">
            <v>5.3918999999999997</v>
          </cell>
        </row>
        <row r="72">
          <cell r="A72" t="str">
            <v>BP0-NSTOP-40</v>
          </cell>
          <cell r="B72">
            <v>116.012</v>
          </cell>
          <cell r="C72" t="str">
            <v>2 1/2 PRESS X PRESS NO STOP COUPLING</v>
          </cell>
          <cell r="D72" t="str">
            <v>775420522325</v>
          </cell>
          <cell r="E72">
            <v>1</v>
          </cell>
          <cell r="F72">
            <v>32</v>
          </cell>
          <cell r="G72">
            <v>1.08</v>
          </cell>
          <cell r="H72">
            <v>242.39999999999998</v>
          </cell>
          <cell r="I72">
            <v>122.11789473684212</v>
          </cell>
          <cell r="J72">
            <v>42.741263157894736</v>
          </cell>
          <cell r="K72">
            <v>35.902661052631579</v>
          </cell>
          <cell r="L72">
            <v>0.21028973427801631</v>
          </cell>
          <cell r="M72">
            <v>8702.8050391578945</v>
          </cell>
          <cell r="N72">
            <v>6872.6944799999992</v>
          </cell>
          <cell r="P72">
            <v>28.352699999999999</v>
          </cell>
          <cell r="R72">
            <v>28.352699999999999</v>
          </cell>
        </row>
        <row r="73">
          <cell r="A73" t="str">
            <v>BP0-NSTOP-48</v>
          </cell>
          <cell r="B73">
            <v>149</v>
          </cell>
          <cell r="C73" t="str">
            <v>3 PRESS X PRESS NO STOP COUPLING</v>
          </cell>
          <cell r="D73" t="str">
            <v>775420522332</v>
          </cell>
          <cell r="E73">
            <v>1</v>
          </cell>
          <cell r="F73">
            <v>18</v>
          </cell>
          <cell r="G73">
            <v>1.45</v>
          </cell>
          <cell r="H73">
            <v>182.39999999999998</v>
          </cell>
          <cell r="I73">
            <v>156.84210526315789</v>
          </cell>
          <cell r="J73">
            <v>54.89473684210526</v>
          </cell>
          <cell r="K73">
            <v>46.111578947368415</v>
          </cell>
          <cell r="L73">
            <v>6.6097908962242546E-2</v>
          </cell>
          <cell r="M73">
            <v>8410.7519999999986</v>
          </cell>
          <cell r="N73">
            <v>7854.8188799999989</v>
          </cell>
          <cell r="P73">
            <v>43.063699999999997</v>
          </cell>
          <cell r="R73">
            <v>43.063699999999997</v>
          </cell>
        </row>
        <row r="74">
          <cell r="A74" t="str">
            <v>BP0-NSTOP-64</v>
          </cell>
          <cell r="B74">
            <v>209.55799999999999</v>
          </cell>
          <cell r="C74" t="str">
            <v>4 PRESS X PRESS NO STOP COUPLING</v>
          </cell>
          <cell r="D74" t="str">
            <v>775420522349</v>
          </cell>
          <cell r="E74">
            <v>1</v>
          </cell>
          <cell r="F74">
            <v>12</v>
          </cell>
          <cell r="G74">
            <v>2.42</v>
          </cell>
          <cell r="H74">
            <v>61.199999999999996</v>
          </cell>
          <cell r="I74">
            <v>220.58736842105264</v>
          </cell>
          <cell r="J74">
            <v>77.205578947368423</v>
          </cell>
          <cell r="K74">
            <v>64.85268631578947</v>
          </cell>
          <cell r="L74">
            <v>-0.12230817464656588</v>
          </cell>
          <cell r="M74">
            <v>3968.9844025263151</v>
          </cell>
          <cell r="N74">
            <v>4454.42364</v>
          </cell>
          <cell r="P74">
            <v>72.784700000000001</v>
          </cell>
          <cell r="R74">
            <v>72.784700000000001</v>
          </cell>
        </row>
        <row r="75">
          <cell r="A75" t="str">
            <v>BP12-08</v>
          </cell>
          <cell r="B75">
            <v>23.026</v>
          </cell>
          <cell r="C75" t="str">
            <v>1/2 PRS X PRS X FE TEE</v>
          </cell>
          <cell r="D75" t="str">
            <v>775420521465</v>
          </cell>
          <cell r="E75">
            <v>5</v>
          </cell>
          <cell r="F75">
            <v>0</v>
          </cell>
          <cell r="G75">
            <v>0.25</v>
          </cell>
          <cell r="H75">
            <v>127.19999999999999</v>
          </cell>
          <cell r="I75">
            <v>24.237894736842104</v>
          </cell>
          <cell r="J75">
            <v>8.4832631578947364</v>
          </cell>
          <cell r="K75">
            <v>7.1259410526315783</v>
          </cell>
          <cell r="L75">
            <v>0.54434481340525431</v>
          </cell>
          <cell r="M75">
            <v>906.4197018947367</v>
          </cell>
          <cell r="N75">
            <v>413.01483839999997</v>
          </cell>
          <cell r="P75">
            <v>3.246972</v>
          </cell>
          <cell r="Q75">
            <v>2.2200000000000002</v>
          </cell>
          <cell r="R75">
            <v>3.5638000000000001</v>
          </cell>
        </row>
        <row r="76">
          <cell r="A76" t="str">
            <v>BP12-12</v>
          </cell>
          <cell r="B76">
            <v>39.116999999999997</v>
          </cell>
          <cell r="C76" t="str">
            <v>3/4 PRS X 3/4  PRS X 3/4 FE TEE</v>
          </cell>
          <cell r="D76" t="str">
            <v>775420521472</v>
          </cell>
          <cell r="E76">
            <v>5</v>
          </cell>
          <cell r="F76">
            <v>80</v>
          </cell>
          <cell r="G76">
            <v>0.35</v>
          </cell>
          <cell r="H76">
            <v>630</v>
          </cell>
          <cell r="I76">
            <v>41.175789473684212</v>
          </cell>
          <cell r="J76">
            <v>14.411526315789473</v>
          </cell>
          <cell r="K76">
            <v>12.105682105263156</v>
          </cell>
          <cell r="L76">
            <v>0.56686282074759498</v>
          </cell>
          <cell r="M76">
            <v>7626.5797263157883</v>
          </cell>
          <cell r="N76">
            <v>3303.3552299999997</v>
          </cell>
          <cell r="P76">
            <v>5.2434209999999997</v>
          </cell>
          <cell r="Q76">
            <v>3.585</v>
          </cell>
          <cell r="R76">
            <v>3.6922000000000001</v>
          </cell>
        </row>
        <row r="77">
          <cell r="A77" t="str">
            <v>BP12-12-12-08</v>
          </cell>
          <cell r="B77">
            <v>31.247</v>
          </cell>
          <cell r="C77" t="str">
            <v>3/4 X 3/4 X 1/2 PRS X PRS X FE TEE</v>
          </cell>
          <cell r="D77" t="str">
            <v>775420520291</v>
          </cell>
          <cell r="E77">
            <v>5</v>
          </cell>
          <cell r="F77">
            <v>100</v>
          </cell>
          <cell r="G77">
            <v>0.3</v>
          </cell>
          <cell r="H77">
            <v>626.40000000000009</v>
          </cell>
          <cell r="I77">
            <v>32.891578947368423</v>
          </cell>
          <cell r="J77">
            <v>11.512052631578948</v>
          </cell>
          <cell r="K77">
            <v>9.6701242105263159</v>
          </cell>
          <cell r="L77">
            <v>0.464123553412148</v>
          </cell>
          <cell r="M77">
            <v>6057.3658054736852</v>
          </cell>
          <cell r="N77">
            <v>3245.99966352</v>
          </cell>
          <cell r="P77">
            <v>5.1819917999999996</v>
          </cell>
          <cell r="Q77">
            <v>3.5430000000000001</v>
          </cell>
          <cell r="R77">
            <v>12.6495</v>
          </cell>
        </row>
        <row r="78">
          <cell r="A78" t="str">
            <v>BP12-16-16-08</v>
          </cell>
          <cell r="B78">
            <v>39.987000000000002</v>
          </cell>
          <cell r="C78" t="str">
            <v>1 X 1 X 1/2 PRS X PRS X FE TEE</v>
          </cell>
          <cell r="D78" t="str">
            <v>775420520307</v>
          </cell>
          <cell r="E78">
            <v>5</v>
          </cell>
          <cell r="F78">
            <v>70</v>
          </cell>
          <cell r="G78">
            <v>0.42</v>
          </cell>
          <cell r="H78">
            <v>518.40000000000009</v>
          </cell>
          <cell r="I78">
            <v>42.091578947368426</v>
          </cell>
          <cell r="J78">
            <v>14.732052631578949</v>
          </cell>
          <cell r="K78">
            <v>12.374924210526316</v>
          </cell>
          <cell r="L78">
            <v>0.31992310766305171</v>
          </cell>
          <cell r="M78">
            <v>6415.1607107368436</v>
          </cell>
          <cell r="N78">
            <v>4362.802560000001</v>
          </cell>
          <cell r="P78">
            <v>8.4159000000000006</v>
          </cell>
          <cell r="R78">
            <v>8.4159000000000006</v>
          </cell>
        </row>
        <row r="79">
          <cell r="A79" t="str">
            <v>BP12-16-16-12</v>
          </cell>
          <cell r="B79">
            <v>46.429000000000002</v>
          </cell>
          <cell r="C79" t="str">
            <v>1 X 1 X 3/4 PRS X PRS X FE TEE</v>
          </cell>
          <cell r="D79" t="str">
            <v>775420522561</v>
          </cell>
          <cell r="E79">
            <v>5</v>
          </cell>
          <cell r="F79">
            <v>60</v>
          </cell>
          <cell r="G79">
            <v>0.49</v>
          </cell>
          <cell r="H79">
            <v>93.6</v>
          </cell>
          <cell r="I79">
            <v>48.87263157894737</v>
          </cell>
          <cell r="J79">
            <v>17.105421052631577</v>
          </cell>
          <cell r="K79">
            <v>14.368553684210525</v>
          </cell>
          <cell r="L79">
            <v>0.46376114330373219</v>
          </cell>
          <cell r="M79">
            <v>1344.896624842105</v>
          </cell>
          <cell r="N79">
            <v>721.18582847999983</v>
          </cell>
          <cell r="P79">
            <v>7.704976799999999</v>
          </cell>
          <cell r="Q79">
            <v>5.2679999999999998</v>
          </cell>
          <cell r="R79">
            <v>8.9067000000000007</v>
          </cell>
        </row>
        <row r="80">
          <cell r="A80" t="str">
            <v>BP12-20-20-08</v>
          </cell>
          <cell r="B80">
            <v>57.26</v>
          </cell>
          <cell r="C80" t="str">
            <v>1-1/4 X 1-1/4 X 1/2 PRS X PRS X FE TEE</v>
          </cell>
          <cell r="D80" t="str">
            <v>775420521908</v>
          </cell>
          <cell r="E80">
            <v>1</v>
          </cell>
          <cell r="F80">
            <v>0</v>
          </cell>
          <cell r="G80">
            <v>0.53</v>
          </cell>
          <cell r="H80">
            <v>68.400000000000006</v>
          </cell>
          <cell r="I80">
            <v>60.273684210526319</v>
          </cell>
          <cell r="J80">
            <v>21.09578947368421</v>
          </cell>
          <cell r="K80">
            <v>17.720463157894734</v>
          </cell>
          <cell r="L80">
            <v>-0.18525118744668684</v>
          </cell>
          <cell r="M80">
            <v>1212.0796799999998</v>
          </cell>
          <cell r="N80">
            <v>1436.61888</v>
          </cell>
          <cell r="P80">
            <v>21.0032</v>
          </cell>
          <cell r="R80">
            <v>21.0032</v>
          </cell>
        </row>
        <row r="81">
          <cell r="A81" t="str">
            <v>BP12-20-20-12</v>
          </cell>
          <cell r="B81">
            <v>59.377000000000002</v>
          </cell>
          <cell r="C81" t="str">
            <v>1-1/4 X 1-1/4 X 3/4 PRS X PRS X FE TEE</v>
          </cell>
          <cell r="D81" t="str">
            <v>775420522202</v>
          </cell>
          <cell r="E81">
            <v>1</v>
          </cell>
          <cell r="F81">
            <v>0</v>
          </cell>
          <cell r="G81">
            <v>0.6</v>
          </cell>
          <cell r="H81">
            <v>52.800000000000004</v>
          </cell>
          <cell r="I81">
            <v>62.502105263157901</v>
          </cell>
          <cell r="J81">
            <v>21.875736842105265</v>
          </cell>
          <cell r="K81">
            <v>18.375618947368423</v>
          </cell>
          <cell r="L81">
            <v>-0.18471111434957452</v>
          </cell>
          <cell r="M81">
            <v>970.23268042105281</v>
          </cell>
          <cell r="N81">
            <v>1149.4454400000002</v>
          </cell>
          <cell r="P81">
            <v>21.7698</v>
          </cell>
          <cell r="R81">
            <v>21.7698</v>
          </cell>
        </row>
        <row r="82">
          <cell r="A82" t="str">
            <v>BP12-24-24-08</v>
          </cell>
          <cell r="B82">
            <v>67.87</v>
          </cell>
          <cell r="C82" t="str">
            <v>1-1/2 X 1-1/2 X 1/2 PRS X PRS X FE TEE</v>
          </cell>
          <cell r="D82" t="str">
            <v>775420520314</v>
          </cell>
          <cell r="E82">
            <v>1</v>
          </cell>
          <cell r="F82">
            <v>32</v>
          </cell>
          <cell r="G82">
            <v>0.81</v>
          </cell>
          <cell r="H82">
            <v>15.600000000000001</v>
          </cell>
          <cell r="I82">
            <v>71.442105263157899</v>
          </cell>
          <cell r="J82">
            <v>25.004736842105263</v>
          </cell>
          <cell r="K82">
            <v>21.00397894736842</v>
          </cell>
          <cell r="L82">
            <v>0.13159787268377224</v>
          </cell>
          <cell r="M82">
            <v>327.6620715789474</v>
          </cell>
          <cell r="N82">
            <v>284.54244</v>
          </cell>
          <cell r="P82">
            <v>18.239899999999999</v>
          </cell>
          <cell r="R82">
            <v>18.239899999999999</v>
          </cell>
        </row>
        <row r="83">
          <cell r="A83" t="str">
            <v>BP12-24-24-12</v>
          </cell>
          <cell r="B83">
            <v>98.61</v>
          </cell>
          <cell r="C83" t="str">
            <v>1 1/2 X 1 1/2 X 3/4 PRS X PRS X FE TEE</v>
          </cell>
          <cell r="D83" t="str">
            <v>775420522578</v>
          </cell>
          <cell r="E83">
            <v>1</v>
          </cell>
          <cell r="F83">
            <v>0</v>
          </cell>
          <cell r="G83">
            <v>0.9</v>
          </cell>
          <cell r="H83">
            <v>24</v>
          </cell>
          <cell r="I83">
            <v>103.8</v>
          </cell>
          <cell r="J83">
            <v>36.33</v>
          </cell>
          <cell r="K83">
            <v>30.517199999999999</v>
          </cell>
          <cell r="L83">
            <v>-7.4220439620935219E-2</v>
          </cell>
          <cell r="M83">
            <v>732.41279999999995</v>
          </cell>
          <cell r="N83">
            <v>786.77280000000007</v>
          </cell>
          <cell r="P83">
            <v>32.782200000000003</v>
          </cell>
          <cell r="R83">
            <v>32.782200000000003</v>
          </cell>
        </row>
        <row r="84">
          <cell r="A84" t="str">
            <v>BP12-32-32-08</v>
          </cell>
          <cell r="B84">
            <v>82.635999999999996</v>
          </cell>
          <cell r="C84" t="str">
            <v>2 X 2 X 1/2 PRS X PRS X FE TEE</v>
          </cell>
          <cell r="D84" t="str">
            <v>775420520321</v>
          </cell>
          <cell r="E84">
            <v>1</v>
          </cell>
          <cell r="F84">
            <v>0</v>
          </cell>
          <cell r="G84">
            <v>1.1499999999999999</v>
          </cell>
          <cell r="H84">
            <v>2.4000000000000004</v>
          </cell>
          <cell r="I84">
            <v>86.985263157894735</v>
          </cell>
          <cell r="J84">
            <v>30.444842105263156</v>
          </cell>
          <cell r="K84">
            <v>25.573667368421049</v>
          </cell>
          <cell r="L84">
            <v>0.44645013966668995</v>
          </cell>
          <cell r="M84">
            <v>61.376801684210527</v>
          </cell>
          <cell r="N84">
            <v>33.975120000000004</v>
          </cell>
          <cell r="P84">
            <v>14.1563</v>
          </cell>
          <cell r="R84">
            <v>14.1563</v>
          </cell>
        </row>
        <row r="85">
          <cell r="A85" t="str">
            <v>BP12-32-32-12</v>
          </cell>
          <cell r="B85">
            <v>81.350999999999999</v>
          </cell>
          <cell r="C85" t="str">
            <v>2 X 2 X 3/4 PRS X PRS X FE TEE</v>
          </cell>
          <cell r="D85" t="str">
            <v>775420522585</v>
          </cell>
          <cell r="E85">
            <v>1</v>
          </cell>
          <cell r="F85">
            <v>0</v>
          </cell>
          <cell r="G85">
            <v>1.3</v>
          </cell>
          <cell r="H85">
            <v>6</v>
          </cell>
          <cell r="I85">
            <v>85.632631578947368</v>
          </cell>
          <cell r="J85">
            <v>29.971421052631577</v>
          </cell>
          <cell r="K85">
            <v>25.175993684210525</v>
          </cell>
          <cell r="L85">
            <v>0.1569905733925141</v>
          </cell>
          <cell r="M85">
            <v>151.05596210526315</v>
          </cell>
          <cell r="N85">
            <v>127.3416</v>
          </cell>
          <cell r="P85">
            <v>21.223600000000001</v>
          </cell>
          <cell r="R85">
            <v>21.223600000000001</v>
          </cell>
        </row>
        <row r="86">
          <cell r="A86" t="str">
            <v>BP17-08</v>
          </cell>
          <cell r="B86">
            <v>8.577</v>
          </cell>
          <cell r="C86" t="str">
            <v>1/2 PRESS CAP</v>
          </cell>
          <cell r="D86" t="str">
            <v>775420520338</v>
          </cell>
          <cell r="E86">
            <v>10</v>
          </cell>
          <cell r="F86">
            <v>450</v>
          </cell>
          <cell r="G86">
            <v>0.05</v>
          </cell>
          <cell r="H86">
            <v>12171.599999999999</v>
          </cell>
          <cell r="I86">
            <v>9.0284210526315789</v>
          </cell>
          <cell r="J86">
            <v>3.1599473684210526</v>
          </cell>
          <cell r="K86">
            <v>2.654355789473684</v>
          </cell>
          <cell r="L86">
            <v>0.80414621708829737</v>
          </cell>
          <cell r="M86">
            <v>32307.756927157887</v>
          </cell>
          <cell r="N86">
            <v>6327.5964115756378</v>
          </cell>
          <cell r="P86">
            <v>0.51986562256199997</v>
          </cell>
          <cell r="Q86">
            <v>0.35543936999999998</v>
          </cell>
          <cell r="R86">
            <v>0.4758</v>
          </cell>
        </row>
        <row r="87">
          <cell r="A87" t="str">
            <v>BP17-12</v>
          </cell>
          <cell r="B87">
            <v>14.481999999999999</v>
          </cell>
          <cell r="C87" t="str">
            <v>3/4 PRESS CAP</v>
          </cell>
          <cell r="D87" t="str">
            <v>775420520345</v>
          </cell>
          <cell r="E87">
            <v>10</v>
          </cell>
          <cell r="F87">
            <v>450</v>
          </cell>
          <cell r="G87">
            <v>0.08</v>
          </cell>
          <cell r="H87">
            <v>4384.7999999999993</v>
          </cell>
          <cell r="I87">
            <v>15.24421052631579</v>
          </cell>
          <cell r="J87">
            <v>5.3354736842105259</v>
          </cell>
          <cell r="K87">
            <v>4.4817978947368413</v>
          </cell>
          <cell r="L87">
            <v>0.80421052169642837</v>
          </cell>
          <cell r="M87">
            <v>19651.787408842098</v>
          </cell>
          <cell r="N87">
            <v>3847.613204509893</v>
          </cell>
          <cell r="P87">
            <v>0.87748887167257195</v>
          </cell>
          <cell r="Q87">
            <v>0.59995136857142894</v>
          </cell>
          <cell r="R87">
            <v>0.98029999999999995</v>
          </cell>
        </row>
        <row r="88">
          <cell r="A88" t="str">
            <v>BP17-16</v>
          </cell>
          <cell r="B88">
            <v>22.329000000000001</v>
          </cell>
          <cell r="C88" t="str">
            <v>1 PRESS CAP</v>
          </cell>
          <cell r="D88" t="str">
            <v>775420520352</v>
          </cell>
          <cell r="E88">
            <v>5</v>
          </cell>
          <cell r="F88">
            <v>250</v>
          </cell>
          <cell r="G88">
            <v>0.1</v>
          </cell>
          <cell r="H88">
            <v>1912.8000000000002</v>
          </cell>
          <cell r="I88">
            <v>23.504210526315791</v>
          </cell>
          <cell r="J88">
            <v>8.2264736842105268</v>
          </cell>
          <cell r="K88">
            <v>6.9102378947368424</v>
          </cell>
          <cell r="L88">
            <v>0.79928456350055044</v>
          </cell>
          <cell r="M88">
            <v>13217.903045052633</v>
          </cell>
          <cell r="N88">
            <v>2653.0371792951423</v>
          </cell>
          <cell r="P88">
            <v>1.3869914153571425</v>
          </cell>
          <cell r="Q88">
            <v>0.94830535714285702</v>
          </cell>
          <cell r="R88">
            <v>1.2688999999999999</v>
          </cell>
        </row>
        <row r="89">
          <cell r="A89" t="str">
            <v>BP17-20</v>
          </cell>
          <cell r="B89">
            <v>25.282</v>
          </cell>
          <cell r="C89" t="str">
            <v>1-1/4 PRESS CAP</v>
          </cell>
          <cell r="D89" t="str">
            <v>775420520369</v>
          </cell>
          <cell r="E89">
            <v>1</v>
          </cell>
          <cell r="F89">
            <v>100</v>
          </cell>
          <cell r="G89">
            <v>0.15</v>
          </cell>
          <cell r="H89">
            <v>439.20000000000005</v>
          </cell>
          <cell r="I89">
            <v>26.612631578947369</v>
          </cell>
          <cell r="J89">
            <v>9.3144210526315785</v>
          </cell>
          <cell r="K89">
            <v>7.8241136842105252</v>
          </cell>
          <cell r="L89">
            <v>0.72665180840661359</v>
          </cell>
          <cell r="M89">
            <v>3436.3507301052632</v>
          </cell>
          <cell r="N89">
            <v>939.32025775488637</v>
          </cell>
          <cell r="P89">
            <v>2.1387073264000143</v>
          </cell>
          <cell r="Q89">
            <v>1.46226400000001</v>
          </cell>
          <cell r="R89">
            <v>3.6798999999999999</v>
          </cell>
        </row>
        <row r="90">
          <cell r="A90" t="str">
            <v>BP17-24</v>
          </cell>
          <cell r="B90">
            <v>39.188000000000002</v>
          </cell>
          <cell r="C90" t="str">
            <v>1-1/2 PRESS CAP</v>
          </cell>
          <cell r="D90" t="str">
            <v>775420520376</v>
          </cell>
          <cell r="E90">
            <v>1</v>
          </cell>
          <cell r="F90">
            <v>80</v>
          </cell>
          <cell r="G90">
            <v>0.28000000000000003</v>
          </cell>
          <cell r="H90">
            <v>264</v>
          </cell>
          <cell r="I90">
            <v>41.250526315789479</v>
          </cell>
          <cell r="J90">
            <v>14.437684210526317</v>
          </cell>
          <cell r="K90">
            <v>12.127654736842105</v>
          </cell>
          <cell r="L90">
            <v>0.68871179776156655</v>
          </cell>
          <cell r="M90">
            <v>3201.7008505263157</v>
          </cell>
          <cell r="N90">
            <v>996.65170186559999</v>
          </cell>
          <cell r="P90">
            <v>3.7751958403999999</v>
          </cell>
          <cell r="Q90">
            <v>2.5811540000000002</v>
          </cell>
          <cell r="R90">
            <v>5.4218999999999999</v>
          </cell>
        </row>
        <row r="91">
          <cell r="A91" t="str">
            <v>BP17-32</v>
          </cell>
          <cell r="B91">
            <v>47.6</v>
          </cell>
          <cell r="C91" t="str">
            <v>2 PRESS CAP</v>
          </cell>
          <cell r="D91" t="str">
            <v>775420520383</v>
          </cell>
          <cell r="E91">
            <v>1</v>
          </cell>
          <cell r="F91">
            <v>55</v>
          </cell>
          <cell r="G91">
            <v>0.41</v>
          </cell>
          <cell r="H91">
            <v>271.20000000000005</v>
          </cell>
          <cell r="I91">
            <v>50.10526315789474</v>
          </cell>
          <cell r="J91">
            <v>17.536842105263158</v>
          </cell>
          <cell r="K91">
            <v>14.730947368421052</v>
          </cell>
          <cell r="L91">
            <v>0.63010300608140402</v>
          </cell>
          <cell r="M91">
            <v>3995.0329263157901</v>
          </cell>
          <cell r="N91">
            <v>1477.7506700500226</v>
          </cell>
          <cell r="P91">
            <v>5.4489331491519994</v>
          </cell>
          <cell r="Q91">
            <v>3.72551152</v>
          </cell>
          <cell r="R91">
            <v>5.7468000000000004</v>
          </cell>
        </row>
        <row r="92">
          <cell r="A92" t="str">
            <v>BP17-40</v>
          </cell>
          <cell r="B92">
            <v>152.27199999999999</v>
          </cell>
          <cell r="C92" t="str">
            <v>2 1/2  PRESS CAP</v>
          </cell>
          <cell r="D92" t="str">
            <v>775420522622</v>
          </cell>
          <cell r="E92">
            <v>1</v>
          </cell>
          <cell r="F92">
            <v>40</v>
          </cell>
          <cell r="G92">
            <v>0.68</v>
          </cell>
          <cell r="H92">
            <v>44.400000000000006</v>
          </cell>
          <cell r="I92">
            <v>160.28631578947369</v>
          </cell>
          <cell r="J92">
            <v>56.100210526315784</v>
          </cell>
          <cell r="K92">
            <v>47.124176842105257</v>
          </cell>
          <cell r="L92">
            <v>4.1727558418554821E-2</v>
          </cell>
          <cell r="M92">
            <v>2092.3134517894737</v>
          </cell>
          <cell r="N92">
            <v>2005.0063200000004</v>
          </cell>
          <cell r="P92">
            <v>45.157800000000002</v>
          </cell>
          <cell r="R92">
            <v>45.157800000000002</v>
          </cell>
        </row>
        <row r="93">
          <cell r="A93" t="str">
            <v>BP17-48</v>
          </cell>
          <cell r="B93">
            <v>192.74299999999999</v>
          </cell>
          <cell r="C93" t="str">
            <v>3 PRESS CAP</v>
          </cell>
          <cell r="D93" t="str">
            <v>775420522639</v>
          </cell>
          <cell r="E93">
            <v>1</v>
          </cell>
          <cell r="F93">
            <v>36</v>
          </cell>
          <cell r="G93">
            <v>0.97</v>
          </cell>
          <cell r="H93">
            <v>27.599999999999998</v>
          </cell>
          <cell r="I93">
            <v>202.88736842105263</v>
          </cell>
          <cell r="J93">
            <v>71.010578947368415</v>
          </cell>
          <cell r="K93">
            <v>59.648886315789468</v>
          </cell>
          <cell r="L93">
            <v>0.53465183150196716</v>
          </cell>
          <cell r="M93">
            <v>1646.3092623157893</v>
          </cell>
          <cell r="N93">
            <v>766.10699999999997</v>
          </cell>
          <cell r="P93">
            <v>27.7575</v>
          </cell>
          <cell r="R93">
            <v>27.7575</v>
          </cell>
        </row>
        <row r="94">
          <cell r="A94" t="str">
            <v>BP17-64</v>
          </cell>
          <cell r="B94">
            <v>256.81700000000001</v>
          </cell>
          <cell r="C94" t="str">
            <v>4 PRESS CAP</v>
          </cell>
          <cell r="D94" t="str">
            <v>775420522646</v>
          </cell>
          <cell r="E94">
            <v>1</v>
          </cell>
          <cell r="F94">
            <v>24</v>
          </cell>
          <cell r="G94">
            <v>1.67</v>
          </cell>
          <cell r="H94">
            <v>14.399999999999999</v>
          </cell>
          <cell r="I94">
            <v>270.33368421052631</v>
          </cell>
          <cell r="J94">
            <v>94.616789473684207</v>
          </cell>
          <cell r="K94">
            <v>79.478103157894736</v>
          </cell>
          <cell r="L94">
            <v>0.17237833583769741</v>
          </cell>
          <cell r="M94">
            <v>1144.4846854736841</v>
          </cell>
          <cell r="N94">
            <v>947.20031999999992</v>
          </cell>
          <cell r="P94">
            <v>65.777799999999999</v>
          </cell>
          <cell r="R94">
            <v>65.777799999999999</v>
          </cell>
        </row>
        <row r="95">
          <cell r="A95" t="str">
            <v>BP3-08</v>
          </cell>
          <cell r="B95">
            <v>5.9180000000000001</v>
          </cell>
          <cell r="C95" t="str">
            <v>1/2 PRESS X FEMALE ADAPTER</v>
          </cell>
          <cell r="D95" t="str">
            <v>775420520390</v>
          </cell>
          <cell r="E95">
            <v>10</v>
          </cell>
          <cell r="F95">
            <v>300</v>
          </cell>
          <cell r="G95">
            <v>0.1</v>
          </cell>
          <cell r="H95">
            <v>10539.599999999999</v>
          </cell>
          <cell r="I95">
            <v>6.2294736842105269</v>
          </cell>
          <cell r="J95">
            <v>2.1803157894736844</v>
          </cell>
          <cell r="K95">
            <v>1.8314652631578949</v>
          </cell>
          <cell r="L95">
            <v>0.287652773850331</v>
          </cell>
          <cell r="M95">
            <v>19302.911287578947</v>
          </cell>
          <cell r="N95">
            <v>13750.375312319999</v>
          </cell>
          <cell r="P95">
            <v>1.3046392</v>
          </cell>
          <cell r="Q95">
            <v>0.89200000000000002</v>
          </cell>
          <cell r="R95">
            <v>1.1973</v>
          </cell>
        </row>
        <row r="96">
          <cell r="A96" t="str">
            <v>BP3-08-12</v>
          </cell>
          <cell r="B96">
            <v>12.129</v>
          </cell>
          <cell r="C96" t="str">
            <v>1/2 X 3/4 PRESS X FEMALE AD</v>
          </cell>
          <cell r="D96" t="str">
            <v>775420520406</v>
          </cell>
          <cell r="E96">
            <v>10</v>
          </cell>
          <cell r="F96">
            <v>180</v>
          </cell>
          <cell r="G96">
            <v>0.15</v>
          </cell>
          <cell r="H96">
            <v>2542.8000000000002</v>
          </cell>
          <cell r="I96">
            <v>12.767368421052632</v>
          </cell>
          <cell r="J96">
            <v>4.468578947368421</v>
          </cell>
          <cell r="K96">
            <v>3.7536063157894737</v>
          </cell>
          <cell r="L96">
            <v>0.61424457490144213</v>
          </cell>
          <cell r="M96">
            <v>9544.670139789474</v>
          </cell>
          <cell r="N96">
            <v>3681.9082871999999</v>
          </cell>
          <cell r="P96">
            <v>1.4479739999999999</v>
          </cell>
          <cell r="Q96">
            <v>0.99</v>
          </cell>
          <cell r="R96">
            <v>1.3337000000000001</v>
          </cell>
        </row>
        <row r="97">
          <cell r="A97" t="str">
            <v>BP3-12</v>
          </cell>
          <cell r="B97">
            <v>9.6120000000000001</v>
          </cell>
          <cell r="C97" t="str">
            <v xml:space="preserve"> 3/4 PRESS X FEMALE ADAPTER</v>
          </cell>
          <cell r="D97" t="str">
            <v>775420520413</v>
          </cell>
          <cell r="E97">
            <v>10</v>
          </cell>
          <cell r="F97">
            <v>150</v>
          </cell>
          <cell r="G97">
            <v>0.17</v>
          </cell>
          <cell r="H97">
            <v>17866.800000000003</v>
          </cell>
          <cell r="I97">
            <v>10.117894736842105</v>
          </cell>
          <cell r="J97">
            <v>3.5412631578947367</v>
          </cell>
          <cell r="K97">
            <v>2.9746610526315789</v>
          </cell>
          <cell r="L97">
            <v>0.35785773027479822</v>
          </cell>
          <cell r="M97">
            <v>53147.674095157905</v>
          </cell>
          <cell r="N97">
            <v>34128.368074080005</v>
          </cell>
          <cell r="P97">
            <v>1.9101556</v>
          </cell>
          <cell r="Q97">
            <v>1.306</v>
          </cell>
          <cell r="R97">
            <v>1.7694000000000001</v>
          </cell>
        </row>
        <row r="98">
          <cell r="A98" t="str">
            <v>BP3-12-08</v>
          </cell>
          <cell r="B98">
            <v>8.859</v>
          </cell>
          <cell r="C98" t="str">
            <v>3/4 X 1/2 PRESS X FEMALE AD</v>
          </cell>
          <cell r="D98" t="str">
            <v>775420520420</v>
          </cell>
          <cell r="E98">
            <v>10</v>
          </cell>
          <cell r="F98">
            <v>180</v>
          </cell>
          <cell r="G98">
            <v>0.17</v>
          </cell>
          <cell r="H98">
            <v>162</v>
          </cell>
          <cell r="I98">
            <v>9.3252631578947369</v>
          </cell>
          <cell r="J98">
            <v>3.2638421052631577</v>
          </cell>
          <cell r="K98">
            <v>2.7416273684210521</v>
          </cell>
          <cell r="L98">
            <v>0.34915589895513455</v>
          </cell>
          <cell r="M98">
            <v>444.14363368421044</v>
          </cell>
          <cell r="N98">
            <v>289.068264</v>
          </cell>
          <cell r="P98">
            <v>1.7843719999999998</v>
          </cell>
          <cell r="Q98">
            <v>1.22</v>
          </cell>
          <cell r="R98">
            <v>2.4072</v>
          </cell>
        </row>
        <row r="99">
          <cell r="A99" t="str">
            <v>BP3-16</v>
          </cell>
          <cell r="B99">
            <v>17.753</v>
          </cell>
          <cell r="C99" t="str">
            <v xml:space="preserve"> 1 PRESS X FEMALE ADAPTER</v>
          </cell>
          <cell r="D99" t="str">
            <v>775420520437</v>
          </cell>
          <cell r="E99">
            <v>10</v>
          </cell>
          <cell r="F99">
            <v>180</v>
          </cell>
          <cell r="G99">
            <v>0.25</v>
          </cell>
          <cell r="H99">
            <v>4168.7999999999993</v>
          </cell>
          <cell r="I99">
            <v>18.687368421052632</v>
          </cell>
          <cell r="J99">
            <v>6.540578947368421</v>
          </cell>
          <cell r="K99">
            <v>5.494086315789473</v>
          </cell>
          <cell r="L99">
            <v>0.54158033652259974</v>
          </cell>
          <cell r="M99">
            <v>22903.747033263153</v>
          </cell>
          <cell r="N99">
            <v>10499.528007359997</v>
          </cell>
          <cell r="P99">
            <v>2.5185971999999999</v>
          </cell>
          <cell r="Q99">
            <v>1.722</v>
          </cell>
          <cell r="R99">
            <v>2.3521999999999998</v>
          </cell>
        </row>
        <row r="100">
          <cell r="A100" t="str">
            <v>BP3-16-08</v>
          </cell>
          <cell r="B100">
            <v>33.805</v>
          </cell>
          <cell r="C100" t="str">
            <v>1 X 1/2 PRESS X FEMALE ADAPTER</v>
          </cell>
          <cell r="D100" t="str">
            <v>775420522653</v>
          </cell>
          <cell r="E100">
            <v>10</v>
          </cell>
          <cell r="F100">
            <v>200</v>
          </cell>
          <cell r="G100">
            <v>0.28999999999999998</v>
          </cell>
          <cell r="H100">
            <v>110.39999999999999</v>
          </cell>
          <cell r="I100">
            <v>35.584210526315793</v>
          </cell>
          <cell r="J100">
            <v>12.454473684210527</v>
          </cell>
          <cell r="K100">
            <v>10.461757894736841</v>
          </cell>
          <cell r="L100">
            <v>0.18168628196730544</v>
          </cell>
          <cell r="M100">
            <v>1154.9780715789473</v>
          </cell>
          <cell r="N100">
            <v>945.13439999999991</v>
          </cell>
          <cell r="P100">
            <v>8.5609999999999999</v>
          </cell>
          <cell r="R100">
            <v>8.5609999999999999</v>
          </cell>
        </row>
        <row r="101">
          <cell r="A101" t="str">
            <v>BP3-16-12</v>
          </cell>
          <cell r="B101">
            <v>31.353000000000002</v>
          </cell>
          <cell r="C101" t="str">
            <v>1 X 3/4 PRESS X FEMALE ADAPTER</v>
          </cell>
          <cell r="D101" t="str">
            <v>775420520444</v>
          </cell>
          <cell r="E101">
            <v>10</v>
          </cell>
          <cell r="F101">
            <v>200</v>
          </cell>
          <cell r="G101">
            <v>0.22</v>
          </cell>
          <cell r="H101">
            <v>0</v>
          </cell>
          <cell r="I101">
            <v>33.003157894736844</v>
          </cell>
          <cell r="J101">
            <v>11.551105263157895</v>
          </cell>
          <cell r="K101">
            <v>9.702928421052631</v>
          </cell>
          <cell r="L101">
            <v>0.7407306443133499</v>
          </cell>
          <cell r="M101">
            <v>0</v>
          </cell>
          <cell r="N101">
            <v>0</v>
          </cell>
          <cell r="P101">
            <v>2.5156719999999999</v>
          </cell>
          <cell r="Q101">
            <v>1.72</v>
          </cell>
          <cell r="R101">
            <v>3.6602000000000001</v>
          </cell>
        </row>
        <row r="102">
          <cell r="A102" t="str">
            <v>BP3-16-20</v>
          </cell>
          <cell r="B102">
            <v>36.012999999999998</v>
          </cell>
          <cell r="C102" t="str">
            <v>1 X 1 1/4 PRESS X FEMALE ADAPTER</v>
          </cell>
          <cell r="D102" t="str">
            <v>775420522660</v>
          </cell>
          <cell r="E102">
            <v>10</v>
          </cell>
          <cell r="F102">
            <v>180</v>
          </cell>
          <cell r="G102">
            <v>0.46</v>
          </cell>
          <cell r="H102">
            <v>20.399999999999999</v>
          </cell>
          <cell r="I102">
            <v>37.908421052631581</v>
          </cell>
          <cell r="J102">
            <v>13.267947368421053</v>
          </cell>
          <cell r="K102">
            <v>11.145075789473685</v>
          </cell>
          <cell r="L102">
            <v>0.62694251768008247</v>
          </cell>
          <cell r="M102">
            <v>227.35954610526315</v>
          </cell>
          <cell r="N102">
            <v>84.818179851428695</v>
          </cell>
          <cell r="P102">
            <v>4.1577539142857205</v>
          </cell>
          <cell r="Q102">
            <v>2.84271428571429</v>
          </cell>
          <cell r="R102">
            <v>9.0832999999999995</v>
          </cell>
        </row>
        <row r="103">
          <cell r="A103" t="str">
            <v>BP3-20</v>
          </cell>
          <cell r="B103">
            <v>40.070999999999998</v>
          </cell>
          <cell r="C103" t="str">
            <v>1-1/4 PRESS X FEMALE ADAPTER</v>
          </cell>
          <cell r="D103" t="str">
            <v>775420520451</v>
          </cell>
          <cell r="E103">
            <v>1</v>
          </cell>
          <cell r="F103">
            <v>80</v>
          </cell>
          <cell r="G103">
            <v>0.34</v>
          </cell>
          <cell r="H103">
            <v>738</v>
          </cell>
          <cell r="I103">
            <v>42.18</v>
          </cell>
          <cell r="J103">
            <v>14.762999999999998</v>
          </cell>
          <cell r="K103">
            <v>12.400919999999998</v>
          </cell>
          <cell r="L103">
            <v>0.70231221554529832</v>
          </cell>
          <cell r="M103">
            <v>9151.8789599999982</v>
          </cell>
          <cell r="N103">
            <v>2724.4025711999998</v>
          </cell>
          <cell r="P103">
            <v>3.6916023999999998</v>
          </cell>
          <cell r="Q103">
            <v>2.524</v>
          </cell>
          <cell r="R103">
            <v>6.4817</v>
          </cell>
        </row>
        <row r="104">
          <cell r="A104" t="str">
            <v>BP3-20-16</v>
          </cell>
          <cell r="B104">
            <v>33.564999999999998</v>
          </cell>
          <cell r="C104" t="str">
            <v>1-1/4 X 1 PRESS X FEMALE AD</v>
          </cell>
          <cell r="D104" t="str">
            <v>775420520468</v>
          </cell>
          <cell r="E104">
            <v>1</v>
          </cell>
          <cell r="F104">
            <v>55</v>
          </cell>
          <cell r="G104">
            <v>0.28999999999999998</v>
          </cell>
          <cell r="H104">
            <v>39.599999999999994</v>
          </cell>
          <cell r="I104">
            <v>35.331578947368421</v>
          </cell>
          <cell r="J104">
            <v>12.366052631578947</v>
          </cell>
          <cell r="K104">
            <v>10.387484210526315</v>
          </cell>
          <cell r="L104">
            <v>0.63109335019573154</v>
          </cell>
          <cell r="M104">
            <v>411.34437473684204</v>
          </cell>
          <cell r="N104">
            <v>151.74767519999997</v>
          </cell>
          <cell r="P104">
            <v>3.8320119999999998</v>
          </cell>
          <cell r="Q104">
            <v>2.62</v>
          </cell>
          <cell r="R104">
            <v>10.4611</v>
          </cell>
        </row>
        <row r="105">
          <cell r="A105" t="str">
            <v>BP3-20-24</v>
          </cell>
          <cell r="B105">
            <v>58.674999999999997</v>
          </cell>
          <cell r="C105" t="str">
            <v>1 1/4 X 1 1/2 PRESS X FEMALE ADAPTER</v>
          </cell>
          <cell r="D105" t="str">
            <v>775420522677</v>
          </cell>
          <cell r="E105">
            <v>1</v>
          </cell>
          <cell r="F105">
            <v>55</v>
          </cell>
          <cell r="G105">
            <v>0.62</v>
          </cell>
          <cell r="H105">
            <v>0</v>
          </cell>
          <cell r="I105">
            <v>61.763157894736842</v>
          </cell>
          <cell r="J105">
            <v>21.617105263157892</v>
          </cell>
          <cell r="K105">
            <v>18.158368421052629</v>
          </cell>
          <cell r="L105">
            <v>0.702212415452516</v>
          </cell>
          <cell r="M105">
            <v>0</v>
          </cell>
          <cell r="N105">
            <v>0</v>
          </cell>
          <cell r="P105">
            <v>5.4073366714285731</v>
          </cell>
          <cell r="Q105">
            <v>3.6970714285714301</v>
          </cell>
          <cell r="R105">
            <v>15.294700000000001</v>
          </cell>
        </row>
        <row r="106">
          <cell r="A106" t="str">
            <v>BP3-2-08</v>
          </cell>
          <cell r="B106">
            <v>20.416</v>
          </cell>
          <cell r="C106" t="str">
            <v>1/2 FITTING PRESS X FEMALE ADAPTER</v>
          </cell>
          <cell r="D106" t="str">
            <v>775420521526</v>
          </cell>
          <cell r="E106">
            <v>25</v>
          </cell>
          <cell r="F106">
            <v>250</v>
          </cell>
          <cell r="G106">
            <v>0.09</v>
          </cell>
          <cell r="H106">
            <v>0</v>
          </cell>
          <cell r="I106">
            <v>21.490526315789474</v>
          </cell>
          <cell r="J106">
            <v>7.5216842105263151</v>
          </cell>
          <cell r="K106">
            <v>6.318214736842104</v>
          </cell>
          <cell r="L106">
            <v>0.60735111050689861</v>
          </cell>
          <cell r="M106">
            <v>0</v>
          </cell>
          <cell r="N106">
            <v>0</v>
          </cell>
          <cell r="P106">
            <v>2.4808400000000002</v>
          </cell>
          <cell r="R106">
            <v>2.4808400000000002</v>
          </cell>
        </row>
        <row r="107">
          <cell r="A107" t="str">
            <v>BP3-2-08-12</v>
          </cell>
          <cell r="B107">
            <v>23.221</v>
          </cell>
          <cell r="C107" t="str">
            <v>1/2 FITTING PRESS X 3/4 FEMALE ADAPTER</v>
          </cell>
          <cell r="D107" t="str">
            <v>775420521533</v>
          </cell>
          <cell r="E107">
            <v>5</v>
          </cell>
          <cell r="F107">
            <v>100</v>
          </cell>
          <cell r="G107">
            <v>0.17</v>
          </cell>
          <cell r="H107">
            <v>0</v>
          </cell>
          <cell r="I107">
            <v>24.443157894736842</v>
          </cell>
          <cell r="J107">
            <v>8.5551052631578948</v>
          </cell>
          <cell r="K107">
            <v>7.1862884210526312</v>
          </cell>
          <cell r="L107">
            <v>0.79005991527139252</v>
          </cell>
          <cell r="M107">
            <v>0</v>
          </cell>
          <cell r="N107">
            <v>0</v>
          </cell>
          <cell r="P107">
            <v>1.5086900000000001</v>
          </cell>
          <cell r="R107">
            <v>1.5086900000000001</v>
          </cell>
        </row>
        <row r="108">
          <cell r="A108" t="str">
            <v>BP3-2-12</v>
          </cell>
          <cell r="B108">
            <v>30.117000000000001</v>
          </cell>
          <cell r="C108" t="str">
            <v>3/4 FTG PRESS X FE ADAPTER</v>
          </cell>
          <cell r="D108" t="str">
            <v>775420521540</v>
          </cell>
          <cell r="E108">
            <v>25</v>
          </cell>
          <cell r="F108">
            <v>250</v>
          </cell>
          <cell r="G108">
            <v>0.15</v>
          </cell>
          <cell r="H108">
            <v>0</v>
          </cell>
          <cell r="I108">
            <v>31.702105263157897</v>
          </cell>
          <cell r="J108">
            <v>11.095736842105262</v>
          </cell>
          <cell r="K108">
            <v>9.3204189473684202</v>
          </cell>
          <cell r="L108">
            <v>0.79696298946579991</v>
          </cell>
          <cell r="M108">
            <v>0</v>
          </cell>
          <cell r="N108">
            <v>0</v>
          </cell>
          <cell r="P108">
            <v>1.89239</v>
          </cell>
          <cell r="R108">
            <v>1.89239</v>
          </cell>
        </row>
        <row r="109">
          <cell r="A109" t="str">
            <v>BP3-2-12-08</v>
          </cell>
          <cell r="B109">
            <v>26.687999999999999</v>
          </cell>
          <cell r="C109" t="str">
            <v>3/4 FTG PRESS X 1/2 FE ADAPTER</v>
          </cell>
          <cell r="D109" t="str">
            <v>775420521557</v>
          </cell>
          <cell r="E109">
            <v>25</v>
          </cell>
          <cell r="F109">
            <v>250</v>
          </cell>
          <cell r="G109">
            <v>0.17</v>
          </cell>
          <cell r="H109">
            <v>0</v>
          </cell>
          <cell r="I109">
            <v>28.092631578947369</v>
          </cell>
          <cell r="J109">
            <v>9.8324210526315792</v>
          </cell>
          <cell r="K109">
            <v>8.2592336842105265</v>
          </cell>
          <cell r="L109">
            <v>0.80143194118174854</v>
          </cell>
          <cell r="M109">
            <v>0</v>
          </cell>
          <cell r="N109">
            <v>0</v>
          </cell>
          <cell r="P109">
            <v>1.64002</v>
          </cell>
          <cell r="R109">
            <v>1.64002</v>
          </cell>
        </row>
        <row r="110">
          <cell r="A110" t="str">
            <v>BP3-2-16</v>
          </cell>
          <cell r="B110">
            <v>45.220999999999997</v>
          </cell>
          <cell r="C110" t="str">
            <v>1 FITTING PRESS X FEMALE ADAPTER</v>
          </cell>
          <cell r="D110" t="str">
            <v>775420521564</v>
          </cell>
          <cell r="E110">
            <v>20</v>
          </cell>
          <cell r="F110">
            <v>200</v>
          </cell>
          <cell r="G110">
            <v>0.23</v>
          </cell>
          <cell r="H110">
            <v>0</v>
          </cell>
          <cell r="I110">
            <v>47.601052631578945</v>
          </cell>
          <cell r="J110">
            <v>16.660368421052631</v>
          </cell>
          <cell r="K110">
            <v>13.99470947368421</v>
          </cell>
          <cell r="L110">
            <v>0.82935337067977721</v>
          </cell>
          <cell r="M110">
            <v>0</v>
          </cell>
          <cell r="N110">
            <v>0</v>
          </cell>
          <cell r="P110">
            <v>2.38815</v>
          </cell>
          <cell r="R110">
            <v>2.38815</v>
          </cell>
        </row>
        <row r="111">
          <cell r="A111" t="str">
            <v>BP3-2-16-12</v>
          </cell>
          <cell r="B111">
            <v>42.533000000000001</v>
          </cell>
          <cell r="C111" t="str">
            <v>1 FTG PRESS X 3/4 FE ADAPT</v>
          </cell>
          <cell r="D111" t="str">
            <v>775420521571</v>
          </cell>
          <cell r="E111">
            <v>10</v>
          </cell>
          <cell r="F111">
            <v>100</v>
          </cell>
          <cell r="G111">
            <v>0.17</v>
          </cell>
          <cell r="H111">
            <v>0</v>
          </cell>
          <cell r="I111">
            <v>44.771578947368425</v>
          </cell>
          <cell r="J111">
            <v>15.670052631578947</v>
          </cell>
          <cell r="K111">
            <v>13.162844210526316</v>
          </cell>
          <cell r="L111">
            <v>0.88538267445317775</v>
          </cell>
          <cell r="M111">
            <v>0</v>
          </cell>
          <cell r="N111">
            <v>0</v>
          </cell>
          <cell r="P111">
            <v>1.5086900000000001</v>
          </cell>
          <cell r="R111">
            <v>1.5086900000000001</v>
          </cell>
        </row>
        <row r="112">
          <cell r="A112" t="str">
            <v>BP3-2-20</v>
          </cell>
          <cell r="B112">
            <v>78.805000000000007</v>
          </cell>
          <cell r="C112" t="str">
            <v>1-1/4 FITTING PRESS X  FEMALE ADAPTER</v>
          </cell>
          <cell r="D112" t="str">
            <v>775420521588</v>
          </cell>
          <cell r="E112">
            <v>10</v>
          </cell>
          <cell r="F112">
            <v>100</v>
          </cell>
          <cell r="G112">
            <v>0.32</v>
          </cell>
          <cell r="H112">
            <v>0</v>
          </cell>
          <cell r="I112">
            <v>82.952631578947376</v>
          </cell>
          <cell r="J112">
            <v>29.033421052631578</v>
          </cell>
          <cell r="K112">
            <v>24.388073684210525</v>
          </cell>
          <cell r="L112">
            <v>0.84567251810311073</v>
          </cell>
          <cell r="M112">
            <v>0</v>
          </cell>
          <cell r="N112">
            <v>0</v>
          </cell>
          <cell r="P112">
            <v>3.7637499999999999</v>
          </cell>
          <cell r="R112">
            <v>3.7637499999999999</v>
          </cell>
        </row>
        <row r="113">
          <cell r="A113" t="str">
            <v>BP3-2-24</v>
          </cell>
          <cell r="B113">
            <v>87.856999999999999</v>
          </cell>
          <cell r="C113" t="str">
            <v>1-1/2 FTG PRESS X FE ADAPTER</v>
          </cell>
          <cell r="D113" t="str">
            <v>775420521595</v>
          </cell>
          <cell r="E113">
            <v>5</v>
          </cell>
          <cell r="F113">
            <v>100</v>
          </cell>
          <cell r="G113">
            <v>0.49</v>
          </cell>
          <cell r="H113">
            <v>0</v>
          </cell>
          <cell r="I113">
            <v>92.481052631578947</v>
          </cell>
          <cell r="J113">
            <v>32.368368421052629</v>
          </cell>
          <cell r="K113">
            <v>27.189429473684207</v>
          </cell>
          <cell r="L113">
            <v>0.71777635101071391</v>
          </cell>
          <cell r="M113">
            <v>0</v>
          </cell>
          <cell r="N113">
            <v>0</v>
          </cell>
          <cell r="P113">
            <v>7.6734999999999998</v>
          </cell>
          <cell r="R113">
            <v>7.6734999999999998</v>
          </cell>
        </row>
        <row r="114">
          <cell r="A114" t="str">
            <v>BP3-2-32</v>
          </cell>
          <cell r="B114">
            <v>148.857</v>
          </cell>
          <cell r="C114" t="str">
            <v>2 FITTING PRESS X FEMALE ADAPTER</v>
          </cell>
          <cell r="D114" t="str">
            <v>775420521601</v>
          </cell>
          <cell r="E114">
            <v>5</v>
          </cell>
          <cell r="F114">
            <v>50</v>
          </cell>
          <cell r="G114">
            <v>0.75</v>
          </cell>
          <cell r="H114">
            <v>0</v>
          </cell>
          <cell r="I114">
            <v>156.69157894736844</v>
          </cell>
          <cell r="J114">
            <v>54.842052631578952</v>
          </cell>
          <cell r="K114">
            <v>46.067324210526316</v>
          </cell>
          <cell r="L114">
            <v>0.91287968058099322</v>
          </cell>
          <cell r="M114">
            <v>0</v>
          </cell>
          <cell r="N114">
            <v>0</v>
          </cell>
          <cell r="P114">
            <v>4.0133999999999999</v>
          </cell>
          <cell r="R114">
            <v>4.0133999999999999</v>
          </cell>
        </row>
        <row r="115">
          <cell r="A115" t="str">
            <v>BP3-24</v>
          </cell>
          <cell r="B115">
            <v>58.281999999999996</v>
          </cell>
          <cell r="C115" t="str">
            <v xml:space="preserve"> 1-1/2 PRESS X FEMALE ADAPTER</v>
          </cell>
          <cell r="D115" t="str">
            <v>775420520475</v>
          </cell>
          <cell r="E115">
            <v>1</v>
          </cell>
          <cell r="F115">
            <v>55</v>
          </cell>
          <cell r="G115">
            <v>0.53</v>
          </cell>
          <cell r="H115">
            <v>793.19999999999993</v>
          </cell>
          <cell r="I115">
            <v>61.349473684210523</v>
          </cell>
          <cell r="J115">
            <v>21.472315789473683</v>
          </cell>
          <cell r="K115">
            <v>18.036745263157894</v>
          </cell>
          <cell r="L115">
            <v>0.69899385278286874</v>
          </cell>
          <cell r="M115">
            <v>14306.74634273684</v>
          </cell>
          <cell r="N115">
            <v>4306.4185958399994</v>
          </cell>
          <cell r="P115">
            <v>5.4291711999999999</v>
          </cell>
          <cell r="Q115">
            <v>3.7120000000000002</v>
          </cell>
          <cell r="R115">
            <v>11.8576</v>
          </cell>
        </row>
        <row r="116">
          <cell r="A116" t="str">
            <v>BP3-24-20</v>
          </cell>
          <cell r="B116">
            <v>57.082000000000001</v>
          </cell>
          <cell r="C116" t="str">
            <v>1-1/2 X 1-1/4 PRESS X FE AD</v>
          </cell>
          <cell r="D116" t="str">
            <v>775420520482</v>
          </cell>
          <cell r="E116">
            <v>1</v>
          </cell>
          <cell r="F116">
            <v>55</v>
          </cell>
          <cell r="G116">
            <v>0.46</v>
          </cell>
          <cell r="H116">
            <v>3.5999999999999996</v>
          </cell>
          <cell r="I116">
            <v>60.086315789473687</v>
          </cell>
          <cell r="J116">
            <v>21.030210526315788</v>
          </cell>
          <cell r="K116">
            <v>17.66537684210526</v>
          </cell>
          <cell r="L116">
            <v>0.69182620945388451</v>
          </cell>
          <cell r="M116">
            <v>63.59535663157893</v>
          </cell>
          <cell r="N116">
            <v>19.598422114285725</v>
          </cell>
          <cell r="P116">
            <v>5.4440061428571465</v>
          </cell>
          <cell r="Q116">
            <v>3.7221428571428601</v>
          </cell>
          <cell r="R116">
            <v>10.363799999999999</v>
          </cell>
        </row>
        <row r="117">
          <cell r="A117" t="str">
            <v>BP33-08</v>
          </cell>
          <cell r="B117">
            <v>31.353000000000002</v>
          </cell>
          <cell r="C117" t="str">
            <v>1/2 PRESS X PRESS UNION</v>
          </cell>
          <cell r="D117" t="str">
            <v>775420520505</v>
          </cell>
          <cell r="E117">
            <v>1</v>
          </cell>
          <cell r="F117">
            <v>144</v>
          </cell>
          <cell r="G117">
            <v>0.33</v>
          </cell>
          <cell r="H117">
            <v>1132.8000000000002</v>
          </cell>
          <cell r="I117">
            <v>33.003157894736844</v>
          </cell>
          <cell r="J117">
            <v>11.551105263157895</v>
          </cell>
          <cell r="K117">
            <v>9.702928421052631</v>
          </cell>
          <cell r="L117">
            <v>0.55381552742297446</v>
          </cell>
          <cell r="M117">
            <v>10991.477315368422</v>
          </cell>
          <cell r="N117">
            <v>4904.2265088000004</v>
          </cell>
          <cell r="P117">
            <v>4.3292959999999994</v>
          </cell>
          <cell r="Q117">
            <v>2.96</v>
          </cell>
          <cell r="R117">
            <v>5.1492000000000004</v>
          </cell>
        </row>
        <row r="118">
          <cell r="A118" t="str">
            <v>BP33-12</v>
          </cell>
          <cell r="B118">
            <v>41.118000000000002</v>
          </cell>
          <cell r="C118" t="str">
            <v>3/4 PRESS X PRESS UNION</v>
          </cell>
          <cell r="D118" t="str">
            <v>775420520512</v>
          </cell>
          <cell r="E118">
            <v>1</v>
          </cell>
          <cell r="F118">
            <v>60</v>
          </cell>
          <cell r="G118">
            <v>0.49</v>
          </cell>
          <cell r="H118">
            <v>1110</v>
          </cell>
          <cell r="I118">
            <v>43.282105263157902</v>
          </cell>
          <cell r="J118">
            <v>15.148736842105265</v>
          </cell>
          <cell r="K118">
            <v>12.724938947368422</v>
          </cell>
          <cell r="L118">
            <v>0.43783018295114157</v>
          </cell>
          <cell r="M118">
            <v>14124.682231578949</v>
          </cell>
          <cell r="N118">
            <v>7940.4700259999991</v>
          </cell>
          <cell r="P118">
            <v>7.1535765999999992</v>
          </cell>
          <cell r="Q118">
            <v>4.891</v>
          </cell>
          <cell r="R118">
            <v>9.5806000000000004</v>
          </cell>
        </row>
        <row r="119">
          <cell r="A119" t="str">
            <v>BP33-16</v>
          </cell>
          <cell r="B119">
            <v>65.671000000000006</v>
          </cell>
          <cell r="C119" t="str">
            <v>1 PRESS X PRESS UNION</v>
          </cell>
          <cell r="D119" t="str">
            <v>775420520529</v>
          </cell>
          <cell r="E119">
            <v>1</v>
          </cell>
          <cell r="F119">
            <v>32</v>
          </cell>
          <cell r="G119">
            <v>0.86</v>
          </cell>
          <cell r="H119">
            <v>528</v>
          </cell>
          <cell r="I119">
            <v>69.127368421052637</v>
          </cell>
          <cell r="J119">
            <v>24.19457894736842</v>
          </cell>
          <cell r="K119">
            <v>20.323446315789472</v>
          </cell>
          <cell r="L119">
            <v>0.45133014220443546</v>
          </cell>
          <cell r="M119">
            <v>10730.779654736842</v>
          </cell>
          <cell r="N119">
            <v>5887.6553471999996</v>
          </cell>
          <cell r="P119">
            <v>11.150862399999999</v>
          </cell>
          <cell r="Q119">
            <v>7.6239999999999997</v>
          </cell>
          <cell r="R119">
            <v>14.7979</v>
          </cell>
        </row>
        <row r="120">
          <cell r="A120" t="str">
            <v>BP3-32</v>
          </cell>
          <cell r="B120">
            <v>98.918000000000006</v>
          </cell>
          <cell r="C120" t="str">
            <v>2 PRESS X FEMALE ADAPTER</v>
          </cell>
          <cell r="D120" t="str">
            <v>775420520499</v>
          </cell>
          <cell r="E120">
            <v>1</v>
          </cell>
          <cell r="F120">
            <v>40</v>
          </cell>
          <cell r="G120">
            <v>0.78</v>
          </cell>
          <cell r="H120">
            <v>517.20000000000005</v>
          </cell>
          <cell r="I120">
            <v>104.12421052631581</v>
          </cell>
          <cell r="J120">
            <v>36.443473684210531</v>
          </cell>
          <cell r="K120">
            <v>30.612517894736843</v>
          </cell>
          <cell r="L120">
            <v>0.74787633521230323</v>
          </cell>
          <cell r="M120">
            <v>15832.794255157896</v>
          </cell>
          <cell r="N120">
            <v>3991.8221114400003</v>
          </cell>
          <cell r="P120">
            <v>7.7181401999999997</v>
          </cell>
          <cell r="Q120">
            <v>5.2770000000000001</v>
          </cell>
          <cell r="R120">
            <v>14.8591</v>
          </cell>
        </row>
        <row r="121">
          <cell r="A121" t="str">
            <v>BP33-20</v>
          </cell>
          <cell r="B121">
            <v>93.777000000000001</v>
          </cell>
          <cell r="C121" t="str">
            <v>1-1/4 PRESS X PRESS UNION</v>
          </cell>
          <cell r="D121" t="str">
            <v>775420520536</v>
          </cell>
          <cell r="E121">
            <v>1</v>
          </cell>
          <cell r="F121">
            <v>28</v>
          </cell>
          <cell r="G121">
            <v>1.07</v>
          </cell>
          <cell r="H121">
            <v>345.6</v>
          </cell>
          <cell r="I121">
            <v>98.712631578947381</v>
          </cell>
          <cell r="J121">
            <v>34.54942105263158</v>
          </cell>
          <cell r="K121">
            <v>29.021513684210525</v>
          </cell>
          <cell r="L121">
            <v>0.53543957263210695</v>
          </cell>
          <cell r="M121">
            <v>10029.835129263158</v>
          </cell>
          <cell r="N121">
            <v>4659.4644940799999</v>
          </cell>
          <cell r="P121">
            <v>13.482246799999999</v>
          </cell>
          <cell r="Q121">
            <v>9.218</v>
          </cell>
          <cell r="R121">
            <v>12.5792</v>
          </cell>
        </row>
        <row r="122">
          <cell r="A122" t="str">
            <v>BP33-24</v>
          </cell>
          <cell r="B122">
            <v>127.35299999999999</v>
          </cell>
          <cell r="C122" t="str">
            <v>1-1/2 PRESS X PRESS UNION</v>
          </cell>
          <cell r="D122" t="str">
            <v>775420520543</v>
          </cell>
          <cell r="E122">
            <v>1</v>
          </cell>
          <cell r="F122">
            <v>24</v>
          </cell>
          <cell r="G122">
            <v>1.76</v>
          </cell>
          <cell r="H122">
            <v>295.20000000000005</v>
          </cell>
          <cell r="I122">
            <v>134.0557894736842</v>
          </cell>
          <cell r="J122">
            <v>46.919526315789469</v>
          </cell>
          <cell r="K122">
            <v>39.412402105263155</v>
          </cell>
          <cell r="L122">
            <v>0.54365653349512044</v>
          </cell>
          <cell r="M122">
            <v>11634.541101473686</v>
          </cell>
          <cell r="N122">
            <v>5309.3468174400005</v>
          </cell>
          <cell r="P122">
            <v>17.985592199999999</v>
          </cell>
          <cell r="Q122">
            <v>12.297000000000001</v>
          </cell>
          <cell r="R122">
            <v>26.817599999999999</v>
          </cell>
        </row>
        <row r="123">
          <cell r="A123" t="str">
            <v>BP33-3-08</v>
          </cell>
          <cell r="B123">
            <v>25.140999999999998</v>
          </cell>
          <cell r="C123" t="str">
            <v>1/2 PRESS X FEMALE UNION</v>
          </cell>
          <cell r="D123" t="str">
            <v>775420520550</v>
          </cell>
          <cell r="E123">
            <v>1</v>
          </cell>
          <cell r="F123">
            <v>192</v>
          </cell>
          <cell r="G123">
            <v>0.28999999999999998</v>
          </cell>
          <cell r="H123">
            <v>40.799999999999997</v>
          </cell>
          <cell r="I123">
            <v>26.464210526315789</v>
          </cell>
          <cell r="J123">
            <v>9.2624736842105246</v>
          </cell>
          <cell r="K123">
            <v>7.7804778947368405</v>
          </cell>
          <cell r="L123">
            <v>0.53004172115526926</v>
          </cell>
          <cell r="M123">
            <v>317.44349810526307</v>
          </cell>
          <cell r="N123">
            <v>149.18519999999998</v>
          </cell>
          <cell r="P123">
            <v>3.6564999999999999</v>
          </cell>
          <cell r="Q123">
            <v>2.5</v>
          </cell>
          <cell r="R123">
            <v>5.3623000000000003</v>
          </cell>
        </row>
        <row r="124">
          <cell r="A124" t="str">
            <v>BP33-3-12</v>
          </cell>
          <cell r="B124">
            <v>32.247</v>
          </cell>
          <cell r="C124" t="str">
            <v>3/4 PRESS X FEMALE UNION</v>
          </cell>
          <cell r="D124" t="str">
            <v>775420520567</v>
          </cell>
          <cell r="E124">
            <v>1</v>
          </cell>
          <cell r="F124">
            <v>90</v>
          </cell>
          <cell r="G124">
            <v>0.41</v>
          </cell>
          <cell r="H124">
            <v>342</v>
          </cell>
          <cell r="I124">
            <v>33.944210526315793</v>
          </cell>
          <cell r="J124">
            <v>11.880473684210527</v>
          </cell>
          <cell r="K124">
            <v>9.9795978947368429</v>
          </cell>
          <cell r="L124">
            <v>0.39925461293767989</v>
          </cell>
          <cell r="M124">
            <v>3413.0224800000001</v>
          </cell>
          <cell r="N124">
            <v>2050.3575108</v>
          </cell>
          <cell r="P124">
            <v>5.9951973999999995</v>
          </cell>
          <cell r="Q124">
            <v>4.0990000000000002</v>
          </cell>
          <cell r="R124">
            <v>7.3943000000000003</v>
          </cell>
        </row>
        <row r="125">
          <cell r="A125" t="str">
            <v>BP33-3-16</v>
          </cell>
          <cell r="B125">
            <v>53.540999999999997</v>
          </cell>
          <cell r="C125" t="str">
            <v>1 PRESS X FEMALE UNION</v>
          </cell>
          <cell r="D125" t="str">
            <v>775420520574</v>
          </cell>
          <cell r="E125">
            <v>1</v>
          </cell>
          <cell r="F125">
            <v>48</v>
          </cell>
          <cell r="G125">
            <v>0.8</v>
          </cell>
          <cell r="H125">
            <v>193.20000000000002</v>
          </cell>
          <cell r="I125">
            <v>56.358947368421049</v>
          </cell>
          <cell r="J125">
            <v>19.725631578947365</v>
          </cell>
          <cell r="K125">
            <v>16.569530526315784</v>
          </cell>
          <cell r="L125">
            <v>0.41706191465958997</v>
          </cell>
          <cell r="M125">
            <v>3201.2332976842099</v>
          </cell>
          <cell r="N125">
            <v>1866.12080928</v>
          </cell>
          <cell r="P125">
            <v>9.6590103999999997</v>
          </cell>
          <cell r="Q125">
            <v>6.6040000000000001</v>
          </cell>
          <cell r="R125">
            <v>11.482699999999999</v>
          </cell>
        </row>
        <row r="126">
          <cell r="A126" t="str">
            <v>BP33-32</v>
          </cell>
          <cell r="B126">
            <v>207.34100000000001</v>
          </cell>
          <cell r="C126" t="str">
            <v>2 PRESS X PRESS UNION</v>
          </cell>
          <cell r="D126" t="str">
            <v>775420520611</v>
          </cell>
          <cell r="E126">
            <v>1</v>
          </cell>
          <cell r="F126">
            <v>16</v>
          </cell>
          <cell r="G126">
            <v>2.89</v>
          </cell>
          <cell r="H126">
            <v>237.60000000000002</v>
          </cell>
          <cell r="I126">
            <v>218.25368421052633</v>
          </cell>
          <cell r="J126">
            <v>76.388789473684213</v>
          </cell>
          <cell r="K126">
            <v>64.166583157894735</v>
          </cell>
          <cell r="L126">
            <v>0.56400027205503622</v>
          </cell>
          <cell r="M126">
            <v>15245.98015831579</v>
          </cell>
          <cell r="N126">
            <v>6647.24320128</v>
          </cell>
          <cell r="P126">
            <v>27.976612799999998</v>
          </cell>
          <cell r="Q126">
            <v>19.128</v>
          </cell>
          <cell r="R126">
            <v>45.697800000000001</v>
          </cell>
        </row>
        <row r="127">
          <cell r="A127" t="str">
            <v>BP33-3-20</v>
          </cell>
          <cell r="B127">
            <v>67.741</v>
          </cell>
          <cell r="C127" t="str">
            <v>1-1/4 PRESS X FEMALE UNION</v>
          </cell>
          <cell r="D127" t="str">
            <v>775420520581</v>
          </cell>
          <cell r="E127">
            <v>1</v>
          </cell>
          <cell r="F127">
            <v>28</v>
          </cell>
          <cell r="G127">
            <v>0.97</v>
          </cell>
          <cell r="H127">
            <v>57.599999999999994</v>
          </cell>
          <cell r="I127">
            <v>71.306315789473686</v>
          </cell>
          <cell r="J127">
            <v>24.957210526315787</v>
          </cell>
          <cell r="K127">
            <v>20.964056842105261</v>
          </cell>
          <cell r="L127">
            <v>0.40780102655313438</v>
          </cell>
          <cell r="M127">
            <v>1207.529674105263</v>
          </cell>
          <cell r="N127">
            <v>715.0978334117649</v>
          </cell>
          <cell r="P127">
            <v>12.414892941176475</v>
          </cell>
          <cell r="Q127">
            <v>8.4882352941176507</v>
          </cell>
          <cell r="R127">
            <v>16.285399999999999</v>
          </cell>
        </row>
        <row r="128">
          <cell r="A128" t="str">
            <v>BP33-3-24</v>
          </cell>
          <cell r="B128">
            <v>106.494</v>
          </cell>
          <cell r="C128" t="str">
            <v>1-1/2 PRESS X FEMALE UNION</v>
          </cell>
          <cell r="D128" t="str">
            <v>775420520598</v>
          </cell>
          <cell r="E128">
            <v>1</v>
          </cell>
          <cell r="F128">
            <v>24</v>
          </cell>
          <cell r="G128">
            <v>1.67</v>
          </cell>
          <cell r="H128">
            <v>49.199999999999996</v>
          </cell>
          <cell r="I128">
            <v>112.09894736842105</v>
          </cell>
          <cell r="J128">
            <v>39.234631578947365</v>
          </cell>
          <cell r="K128">
            <v>32.957090526315788</v>
          </cell>
          <cell r="L128">
            <v>0.51005675130495043</v>
          </cell>
          <cell r="M128">
            <v>1621.4888538947366</v>
          </cell>
          <cell r="N128">
            <v>794.43751679999991</v>
          </cell>
          <cell r="P128">
            <v>16.147103999999999</v>
          </cell>
          <cell r="Q128">
            <v>11.04</v>
          </cell>
          <cell r="R128">
            <v>17.223800000000001</v>
          </cell>
        </row>
        <row r="129">
          <cell r="A129" t="str">
            <v>BP33-3-32</v>
          </cell>
          <cell r="B129">
            <v>140.541</v>
          </cell>
          <cell r="C129" t="str">
            <v>2 PRESS X FEMALE UNION</v>
          </cell>
          <cell r="D129" t="str">
            <v>775420520604</v>
          </cell>
          <cell r="E129">
            <v>1</v>
          </cell>
          <cell r="F129">
            <v>16</v>
          </cell>
          <cell r="G129">
            <v>2.85</v>
          </cell>
          <cell r="H129">
            <v>30</v>
          </cell>
          <cell r="I129">
            <v>147.93789473684211</v>
          </cell>
          <cell r="J129">
            <v>51.778263157894735</v>
          </cell>
          <cell r="K129">
            <v>43.493741052631577</v>
          </cell>
          <cell r="L129">
            <v>0.47163958206787604</v>
          </cell>
          <cell r="M129">
            <v>1304.8122315789474</v>
          </cell>
          <cell r="N129">
            <v>689.41113599999994</v>
          </cell>
          <cell r="P129">
            <v>22.980371199999997</v>
          </cell>
          <cell r="Q129">
            <v>15.712</v>
          </cell>
          <cell r="R129">
            <v>25.1525</v>
          </cell>
        </row>
        <row r="130">
          <cell r="A130" t="str">
            <v>BP33-4-08</v>
          </cell>
          <cell r="B130">
            <v>27.353000000000002</v>
          </cell>
          <cell r="C130" t="str">
            <v>1/2 PRESS X MALE UNION</v>
          </cell>
          <cell r="D130" t="str">
            <v>775420520628</v>
          </cell>
          <cell r="E130">
            <v>1</v>
          </cell>
          <cell r="F130">
            <v>144</v>
          </cell>
          <cell r="G130">
            <v>0.31</v>
          </cell>
          <cell r="H130">
            <v>103.19999999999999</v>
          </cell>
          <cell r="I130">
            <v>28.792631578947372</v>
          </cell>
          <cell r="J130">
            <v>10.07742105263158</v>
          </cell>
          <cell r="K130">
            <v>8.4650336842105265</v>
          </cell>
          <cell r="L130">
            <v>0.50411750778620956</v>
          </cell>
          <cell r="M130">
            <v>873.59147621052625</v>
          </cell>
          <cell r="N130">
            <v>433.19871839999996</v>
          </cell>
          <cell r="P130">
            <v>4.1976620000000002</v>
          </cell>
          <cell r="Q130">
            <v>2.87</v>
          </cell>
          <cell r="R130">
            <v>5.3049999999999997</v>
          </cell>
        </row>
        <row r="131">
          <cell r="A131" t="str">
            <v>BP33-4-12</v>
          </cell>
          <cell r="B131">
            <v>37.859000000000002</v>
          </cell>
          <cell r="C131" t="str">
            <v>3/4 PRESS X MALE UNION</v>
          </cell>
          <cell r="D131" t="str">
            <v>775420520635</v>
          </cell>
          <cell r="E131">
            <v>1</v>
          </cell>
          <cell r="F131">
            <v>60</v>
          </cell>
          <cell r="G131">
            <v>0.5</v>
          </cell>
          <cell r="H131">
            <v>457.20000000000005</v>
          </cell>
          <cell r="I131">
            <v>39.851578947368424</v>
          </cell>
          <cell r="J131">
            <v>13.948052631578948</v>
          </cell>
          <cell r="K131">
            <v>11.716364210526315</v>
          </cell>
          <cell r="L131">
            <v>0.38332029713546845</v>
          </cell>
          <cell r="M131">
            <v>5356.7217170526319</v>
          </cell>
          <cell r="N131">
            <v>3303.3815568000005</v>
          </cell>
          <cell r="P131">
            <v>7.225244</v>
          </cell>
          <cell r="Q131">
            <v>4.9400000000000004</v>
          </cell>
          <cell r="R131">
            <v>8.4122000000000003</v>
          </cell>
        </row>
        <row r="132">
          <cell r="A132" t="str">
            <v>BP33-4-16</v>
          </cell>
          <cell r="B132">
            <v>54.435000000000002</v>
          </cell>
          <cell r="C132" t="str">
            <v>1 PRESS X MALE UNION</v>
          </cell>
          <cell r="D132" t="str">
            <v>775420520642</v>
          </cell>
          <cell r="E132">
            <v>1</v>
          </cell>
          <cell r="F132">
            <v>32</v>
          </cell>
          <cell r="G132">
            <v>0.89</v>
          </cell>
          <cell r="H132">
            <v>139.19999999999999</v>
          </cell>
          <cell r="I132">
            <v>57.300000000000004</v>
          </cell>
          <cell r="J132">
            <v>20.055</v>
          </cell>
          <cell r="K132">
            <v>16.8462</v>
          </cell>
          <cell r="L132">
            <v>0.30109282805617882</v>
          </cell>
          <cell r="M132">
            <v>2344.9910399999999</v>
          </cell>
          <cell r="N132">
            <v>1638.9310559999999</v>
          </cell>
          <cell r="P132">
            <v>11.77393</v>
          </cell>
          <cell r="Q132">
            <v>8.0500000000000007</v>
          </cell>
          <cell r="R132">
            <v>12.558999999999999</v>
          </cell>
        </row>
        <row r="133">
          <cell r="A133" t="str">
            <v>BP33-4-20</v>
          </cell>
          <cell r="B133">
            <v>81.941000000000003</v>
          </cell>
          <cell r="C133" t="str">
            <v>1-1/4 PRESS X MALE UNION</v>
          </cell>
          <cell r="D133" t="str">
            <v>775420520659</v>
          </cell>
          <cell r="E133">
            <v>1</v>
          </cell>
          <cell r="F133">
            <v>28</v>
          </cell>
          <cell r="G133">
            <v>1.1299999999999999</v>
          </cell>
          <cell r="H133">
            <v>46.8</v>
          </cell>
          <cell r="I133">
            <v>86.253684210526316</v>
          </cell>
          <cell r="J133">
            <v>30.18878947368421</v>
          </cell>
          <cell r="K133">
            <v>25.358583157894735</v>
          </cell>
          <cell r="L133">
            <v>0.42957720035329883</v>
          </cell>
          <cell r="M133">
            <v>1186.7816917894736</v>
          </cell>
          <cell r="N133">
            <v>676.96733519999998</v>
          </cell>
          <cell r="P133">
            <v>14.465114</v>
          </cell>
          <cell r="Q133">
            <v>9.89</v>
          </cell>
          <cell r="R133">
            <v>31.6904</v>
          </cell>
        </row>
        <row r="134">
          <cell r="A134" t="str">
            <v>BP33-4-24</v>
          </cell>
          <cell r="B134">
            <v>114.34099999999999</v>
          </cell>
          <cell r="C134" t="str">
            <v>1-1/2 PRESS X MALE UNION</v>
          </cell>
          <cell r="D134" t="str">
            <v>775420520666</v>
          </cell>
          <cell r="E134">
            <v>1</v>
          </cell>
          <cell r="F134">
            <v>24</v>
          </cell>
          <cell r="G134">
            <v>1.6</v>
          </cell>
          <cell r="H134">
            <v>24</v>
          </cell>
          <cell r="I134">
            <v>120.35894736842106</v>
          </cell>
          <cell r="J134">
            <v>42.12563157894737</v>
          </cell>
          <cell r="K134">
            <v>35.38553052631579</v>
          </cell>
          <cell r="L134">
            <v>0.44054191410955201</v>
          </cell>
          <cell r="M134">
            <v>849.25273263157897</v>
          </cell>
          <cell r="N134">
            <v>475.12130823529554</v>
          </cell>
          <cell r="P134">
            <v>19.796721176470648</v>
          </cell>
          <cell r="Q134">
            <v>13.5352941176471</v>
          </cell>
          <cell r="R134">
            <v>31.4954</v>
          </cell>
        </row>
        <row r="135">
          <cell r="A135" t="str">
            <v>BP33-4-32</v>
          </cell>
          <cell r="B135">
            <v>148.89400000000001</v>
          </cell>
          <cell r="C135" t="str">
            <v>2 PRESS X MALE UNION</v>
          </cell>
          <cell r="D135" t="str">
            <v>775420520673</v>
          </cell>
          <cell r="E135">
            <v>1</v>
          </cell>
          <cell r="F135">
            <v>16</v>
          </cell>
          <cell r="G135">
            <v>2.78</v>
          </cell>
          <cell r="H135">
            <v>12</v>
          </cell>
          <cell r="I135">
            <v>156.73052631578949</v>
          </cell>
          <cell r="J135">
            <v>54.85568421052632</v>
          </cell>
          <cell r="K135">
            <v>46.078774736842107</v>
          </cell>
          <cell r="L135">
            <v>0.37945767518123885</v>
          </cell>
          <cell r="M135">
            <v>552.94529684210534</v>
          </cell>
          <cell r="N135">
            <v>343.12596000000002</v>
          </cell>
          <cell r="P135">
            <v>28.593830000000001</v>
          </cell>
          <cell r="Q135">
            <v>19.55</v>
          </cell>
          <cell r="R135">
            <v>39.5794</v>
          </cell>
        </row>
        <row r="136">
          <cell r="A136" t="str">
            <v>BP3-40</v>
          </cell>
          <cell r="B136">
            <v>254.55799999999999</v>
          </cell>
          <cell r="C136" t="str">
            <v>2-1/2 PRESS X FEMALE ADAPTER</v>
          </cell>
          <cell r="D136" t="str">
            <v>775420522356</v>
          </cell>
          <cell r="E136">
            <v>1</v>
          </cell>
          <cell r="F136">
            <v>36</v>
          </cell>
          <cell r="G136">
            <v>1.25</v>
          </cell>
          <cell r="H136">
            <v>55.199999999999996</v>
          </cell>
          <cell r="I136">
            <v>267.95578947368421</v>
          </cell>
          <cell r="J136">
            <v>93.784526315789464</v>
          </cell>
          <cell r="K136">
            <v>78.779002105263146</v>
          </cell>
          <cell r="L136">
            <v>0.14464390003363423</v>
          </cell>
          <cell r="M136">
            <v>4348.6009162105256</v>
          </cell>
          <cell r="N136">
            <v>3719.60232</v>
          </cell>
          <cell r="P136">
            <v>67.384100000000004</v>
          </cell>
          <cell r="R136">
            <v>67.384100000000004</v>
          </cell>
        </row>
        <row r="137">
          <cell r="A137" t="str">
            <v>BP3-48</v>
          </cell>
          <cell r="B137">
            <v>416.935</v>
          </cell>
          <cell r="C137" t="str">
            <v>3" PRESS X FEMALE ADAPTER</v>
          </cell>
          <cell r="D137" t="str">
            <v>775420522363</v>
          </cell>
          <cell r="E137">
            <v>1</v>
          </cell>
          <cell r="F137">
            <v>24</v>
          </cell>
          <cell r="G137">
            <v>1.85</v>
          </cell>
          <cell r="H137">
            <v>28.799999999999997</v>
          </cell>
          <cell r="I137">
            <v>438.87894736842105</v>
          </cell>
          <cell r="J137">
            <v>153.60763157894735</v>
          </cell>
          <cell r="K137">
            <v>129.03041052631576</v>
          </cell>
          <cell r="L137">
            <v>-6.3759306353647141E-2</v>
          </cell>
          <cell r="M137">
            <v>3716.0758231578934</v>
          </cell>
          <cell r="N137">
            <v>3953.0102399999992</v>
          </cell>
          <cell r="P137">
            <v>137.25729999999999</v>
          </cell>
          <cell r="R137">
            <v>137.25729999999999</v>
          </cell>
        </row>
        <row r="138">
          <cell r="A138" t="str">
            <v>BP36-08</v>
          </cell>
          <cell r="B138">
            <v>27.940999999999999</v>
          </cell>
          <cell r="C138" t="str">
            <v>1/2 PRESS X PRESS CROSSOVER COUPLING</v>
          </cell>
          <cell r="D138" t="str">
            <v>775420520680</v>
          </cell>
          <cell r="E138">
            <v>10</v>
          </cell>
          <cell r="F138">
            <v>0</v>
          </cell>
          <cell r="G138">
            <v>0.24</v>
          </cell>
          <cell r="H138">
            <v>20.399999999999999</v>
          </cell>
          <cell r="I138">
            <v>29.411578947368422</v>
          </cell>
          <cell r="J138">
            <v>10.294052631578948</v>
          </cell>
          <cell r="K138">
            <v>8.6470042105263154</v>
          </cell>
          <cell r="L138">
            <v>0.1433911884785409</v>
          </cell>
          <cell r="M138">
            <v>176.39888589473682</v>
          </cell>
          <cell r="N138">
            <v>151.10484</v>
          </cell>
          <cell r="P138">
            <v>7.4070999999999998</v>
          </cell>
          <cell r="R138">
            <v>7.4070999999999998</v>
          </cell>
        </row>
        <row r="139">
          <cell r="A139" t="str">
            <v>BP36-12</v>
          </cell>
          <cell r="B139">
            <v>34.741</v>
          </cell>
          <cell r="C139" t="str">
            <v>3/4 PRESS X PRESS CROSSOVER COUPLING</v>
          </cell>
          <cell r="D139" t="str">
            <v>775420520697</v>
          </cell>
          <cell r="E139">
            <v>10</v>
          </cell>
          <cell r="F139">
            <v>0</v>
          </cell>
          <cell r="G139">
            <v>0.41</v>
          </cell>
          <cell r="H139">
            <v>56.400000000000006</v>
          </cell>
          <cell r="I139">
            <v>36.569473684210529</v>
          </cell>
          <cell r="J139">
            <v>12.799315789473685</v>
          </cell>
          <cell r="K139">
            <v>10.751425263157895</v>
          </cell>
          <cell r="L139">
            <v>0.13906298249416923</v>
          </cell>
          <cell r="M139">
            <v>606.38038484210529</v>
          </cell>
          <cell r="N139">
            <v>522.05532000000005</v>
          </cell>
          <cell r="P139">
            <v>9.2562999999999995</v>
          </cell>
          <cell r="R139">
            <v>9.2562999999999995</v>
          </cell>
        </row>
        <row r="140">
          <cell r="A140" t="str">
            <v>BP4-08</v>
          </cell>
          <cell r="B140">
            <v>4.8819999999999997</v>
          </cell>
          <cell r="C140" t="str">
            <v>1/2 PRESS X MALE ADAPTER</v>
          </cell>
          <cell r="D140" t="str">
            <v>775420520703</v>
          </cell>
          <cell r="E140">
            <v>10</v>
          </cell>
          <cell r="F140">
            <v>300</v>
          </cell>
          <cell r="G140">
            <v>0.11</v>
          </cell>
          <cell r="H140">
            <v>14181.599999999999</v>
          </cell>
          <cell r="I140">
            <v>5.1389473684210527</v>
          </cell>
          <cell r="J140">
            <v>1.7986315789473684</v>
          </cell>
          <cell r="K140">
            <v>1.5108505263157894</v>
          </cell>
          <cell r="L140">
            <v>-6.7865573103473688E-3</v>
          </cell>
          <cell r="M140">
            <v>21426.277823999997</v>
          </cell>
          <cell r="N140">
            <v>21571.688486399999</v>
          </cell>
          <cell r="P140">
            <v>1.521104</v>
          </cell>
          <cell r="Q140">
            <v>1.04</v>
          </cell>
          <cell r="R140">
            <v>1.3969</v>
          </cell>
        </row>
        <row r="141">
          <cell r="A141" t="str">
            <v>BP4-08-12</v>
          </cell>
          <cell r="B141">
            <v>9.6120000000000001</v>
          </cell>
          <cell r="C141" t="str">
            <v xml:space="preserve"> 1/2 X 3/4  PRESS X MALE AD</v>
          </cell>
          <cell r="D141" t="str">
            <v>775420520710</v>
          </cell>
          <cell r="E141">
            <v>10</v>
          </cell>
          <cell r="F141">
            <v>180</v>
          </cell>
          <cell r="G141">
            <v>0.19</v>
          </cell>
          <cell r="H141">
            <v>1056</v>
          </cell>
          <cell r="I141">
            <v>10.117894736842105</v>
          </cell>
          <cell r="J141">
            <v>3.5412631578947367</v>
          </cell>
          <cell r="K141">
            <v>2.9746610526315789</v>
          </cell>
          <cell r="L141">
            <v>0.16757514345729968</v>
          </cell>
          <cell r="M141">
            <v>3141.2420715789472</v>
          </cell>
          <cell r="N141">
            <v>2614.8479808000002</v>
          </cell>
          <cell r="P141">
            <v>2.4761818</v>
          </cell>
          <cell r="Q141">
            <v>1.6930000000000001</v>
          </cell>
          <cell r="R141">
            <v>3.0295000000000001</v>
          </cell>
        </row>
        <row r="142">
          <cell r="A142" t="str">
            <v>BP4-12</v>
          </cell>
          <cell r="B142">
            <v>8.859</v>
          </cell>
          <cell r="C142" t="str">
            <v xml:space="preserve"> 3/4 PRESS X MALE ADAPTER</v>
          </cell>
          <cell r="D142" t="str">
            <v>775420520727</v>
          </cell>
          <cell r="E142">
            <v>10</v>
          </cell>
          <cell r="F142">
            <v>160</v>
          </cell>
          <cell r="G142">
            <v>0.19</v>
          </cell>
          <cell r="H142">
            <v>17802</v>
          </cell>
          <cell r="I142">
            <v>9.3252631578947369</v>
          </cell>
          <cell r="J142">
            <v>3.2638421052631577</v>
          </cell>
          <cell r="K142">
            <v>2.7416273684210521</v>
          </cell>
          <cell r="L142">
            <v>0.13363047533044131</v>
          </cell>
          <cell r="M142">
            <v>48806.450412631573</v>
          </cell>
          <cell r="N142">
            <v>42284.421244800003</v>
          </cell>
          <cell r="P142">
            <v>2.3752624</v>
          </cell>
          <cell r="Q142">
            <v>1.6240000000000001</v>
          </cell>
          <cell r="R142">
            <v>2.1818</v>
          </cell>
        </row>
        <row r="143">
          <cell r="A143" t="str">
            <v>BP41-20</v>
          </cell>
          <cell r="B143">
            <v>263.37700000000001</v>
          </cell>
          <cell r="C143" t="str">
            <v>1-1/4 PRESS X 150 PSI FLANGE</v>
          </cell>
          <cell r="D143" t="str">
            <v>775420521977</v>
          </cell>
          <cell r="E143">
            <v>1</v>
          </cell>
          <cell r="F143">
            <v>0</v>
          </cell>
          <cell r="G143">
            <v>0.36</v>
          </cell>
          <cell r="H143">
            <v>2.4000000000000004</v>
          </cell>
          <cell r="I143">
            <v>277.23894736842107</v>
          </cell>
          <cell r="J143">
            <v>97.033631578947364</v>
          </cell>
          <cell r="K143">
            <v>81.508250526315777</v>
          </cell>
          <cell r="L143">
            <v>0.73282459310092696</v>
          </cell>
          <cell r="M143">
            <v>195.61980126315788</v>
          </cell>
          <cell r="N143">
            <v>52.264800000000008</v>
          </cell>
          <cell r="P143">
            <v>21.777000000000001</v>
          </cell>
          <cell r="R143">
            <v>21.777000000000001</v>
          </cell>
        </row>
        <row r="144">
          <cell r="A144" t="str">
            <v>BP4-12-08</v>
          </cell>
          <cell r="B144">
            <v>10.058999999999999</v>
          </cell>
          <cell r="C144" t="str">
            <v>3/4 X 1/2 PRESS X MALE AD</v>
          </cell>
          <cell r="D144" t="str">
            <v>775420520734</v>
          </cell>
          <cell r="E144">
            <v>10</v>
          </cell>
          <cell r="F144">
            <v>180</v>
          </cell>
          <cell r="G144">
            <v>0.17</v>
          </cell>
          <cell r="H144">
            <v>172.8</v>
          </cell>
          <cell r="I144">
            <v>10.588421052631579</v>
          </cell>
          <cell r="J144">
            <v>3.7059473684210524</v>
          </cell>
          <cell r="K144">
            <v>3.1129957894736839</v>
          </cell>
          <cell r="L144">
            <v>0.37699639474041924</v>
          </cell>
          <cell r="M144">
            <v>537.92567242105258</v>
          </cell>
          <cell r="N144">
            <v>335.12963328000001</v>
          </cell>
          <cell r="P144">
            <v>1.9394076</v>
          </cell>
          <cell r="Q144">
            <v>1.3260000000000001</v>
          </cell>
          <cell r="R144">
            <v>2.5175000000000001</v>
          </cell>
        </row>
        <row r="145">
          <cell r="A145" t="str">
            <v>BP4-12-16</v>
          </cell>
          <cell r="B145">
            <v>24.753</v>
          </cell>
          <cell r="C145" t="str">
            <v>3/4 X 1 PRESS X MALE ADAPTER</v>
          </cell>
          <cell r="D145" t="str">
            <v>775420522684</v>
          </cell>
          <cell r="E145">
            <v>10</v>
          </cell>
          <cell r="F145">
            <v>200</v>
          </cell>
          <cell r="G145">
            <v>0.3</v>
          </cell>
          <cell r="H145">
            <v>541.20000000000005</v>
          </cell>
          <cell r="I145">
            <v>26.055789473684211</v>
          </cell>
          <cell r="J145">
            <v>9.1195263157894733</v>
          </cell>
          <cell r="K145">
            <v>7.6604021052631577</v>
          </cell>
          <cell r="L145">
            <v>0.56506163067982407</v>
          </cell>
          <cell r="M145">
            <v>4145.8096193684214</v>
          </cell>
          <cell r="N145">
            <v>1803.1716753600001</v>
          </cell>
          <cell r="P145">
            <v>3.3318027999999997</v>
          </cell>
          <cell r="Q145">
            <v>2.278</v>
          </cell>
          <cell r="R145">
            <v>3.3936000000000002</v>
          </cell>
        </row>
        <row r="146">
          <cell r="A146" t="str">
            <v>BP41-24</v>
          </cell>
          <cell r="B146">
            <v>290.74</v>
          </cell>
          <cell r="C146" t="str">
            <v>1-1/2 PRESS X 150 PSI FLANGE</v>
          </cell>
          <cell r="D146" t="str">
            <v>775420521984</v>
          </cell>
          <cell r="E146">
            <v>1</v>
          </cell>
          <cell r="F146">
            <v>0</v>
          </cell>
          <cell r="G146">
            <v>0.49</v>
          </cell>
          <cell r="H146">
            <v>4.8000000000000007</v>
          </cell>
          <cell r="I146">
            <v>306.04210526315791</v>
          </cell>
          <cell r="J146">
            <v>107.11473684210526</v>
          </cell>
          <cell r="K146">
            <v>89.976378947368417</v>
          </cell>
          <cell r="L146">
            <v>-0.56815045960600652</v>
          </cell>
          <cell r="M146">
            <v>431.88661894736845</v>
          </cell>
          <cell r="N146">
            <v>677.2632000000001</v>
          </cell>
          <cell r="P146">
            <v>141.09649999999999</v>
          </cell>
          <cell r="R146">
            <v>141.09649999999999</v>
          </cell>
        </row>
        <row r="147">
          <cell r="A147" t="str">
            <v>BP41-32</v>
          </cell>
          <cell r="B147">
            <v>319.245</v>
          </cell>
          <cell r="C147" t="str">
            <v>2 PRESS X 150 PSI FLANGE</v>
          </cell>
          <cell r="D147" t="str">
            <v>775420521991</v>
          </cell>
          <cell r="E147">
            <v>1</v>
          </cell>
          <cell r="F147">
            <v>0</v>
          </cell>
          <cell r="G147">
            <v>0.76</v>
          </cell>
          <cell r="H147">
            <v>20.399999999999999</v>
          </cell>
          <cell r="I147">
            <v>336.04736842105262</v>
          </cell>
          <cell r="J147">
            <v>117.61657894736841</v>
          </cell>
          <cell r="K147">
            <v>98.797926315789468</v>
          </cell>
          <cell r="L147">
            <v>-0.17337989088413641</v>
          </cell>
          <cell r="M147">
            <v>2015.4776968421049</v>
          </cell>
          <cell r="N147">
            <v>2364.9209999999998</v>
          </cell>
          <cell r="P147">
            <v>115.92749999999999</v>
          </cell>
          <cell r="R147">
            <v>115.92749999999999</v>
          </cell>
        </row>
        <row r="148">
          <cell r="A148" t="str">
            <v>BP41-40</v>
          </cell>
          <cell r="B148">
            <v>356.21100000000001</v>
          </cell>
          <cell r="C148" t="str">
            <v>2 1/2 PRESS X  150 PSI FLANGE</v>
          </cell>
          <cell r="D148" t="str">
            <v>775420522745</v>
          </cell>
          <cell r="E148">
            <v>1</v>
          </cell>
          <cell r="F148">
            <v>0</v>
          </cell>
          <cell r="G148">
            <v>1.17</v>
          </cell>
          <cell r="H148">
            <v>42</v>
          </cell>
          <cell r="I148">
            <v>374.95894736842109</v>
          </cell>
          <cell r="J148">
            <v>131.23563157894736</v>
          </cell>
          <cell r="K148">
            <v>110.23793052631578</v>
          </cell>
          <cell r="L148">
            <v>-6.7648852242413918E-2</v>
          </cell>
          <cell r="M148">
            <v>4629.9930821052631</v>
          </cell>
          <cell r="N148">
            <v>4943.2067999999999</v>
          </cell>
          <cell r="P148">
            <v>117.69540000000001</v>
          </cell>
          <cell r="R148">
            <v>117.69540000000001</v>
          </cell>
        </row>
        <row r="149">
          <cell r="A149" t="str">
            <v>BP41-48</v>
          </cell>
          <cell r="B149">
            <v>431.72800000000001</v>
          </cell>
          <cell r="C149" t="str">
            <v>3 PRESS X  150 PSI FLANGE</v>
          </cell>
          <cell r="D149" t="str">
            <v>775420522752</v>
          </cell>
          <cell r="E149">
            <v>1</v>
          </cell>
          <cell r="F149">
            <v>0</v>
          </cell>
          <cell r="G149">
            <v>1.43</v>
          </cell>
          <cell r="H149">
            <v>80.400000000000006</v>
          </cell>
          <cell r="I149">
            <v>454.45052631578949</v>
          </cell>
          <cell r="J149">
            <v>159.0576842105263</v>
          </cell>
          <cell r="K149">
            <v>133.60845473684208</v>
          </cell>
          <cell r="L149">
            <v>-0.12646314409097612</v>
          </cell>
          <cell r="M149">
            <v>10742.119760842104</v>
          </cell>
          <cell r="N149">
            <v>12100.602000000001</v>
          </cell>
          <cell r="P149">
            <v>150.505</v>
          </cell>
          <cell r="R149">
            <v>150.505</v>
          </cell>
        </row>
        <row r="150">
          <cell r="A150" t="str">
            <v>BP4-16</v>
          </cell>
          <cell r="B150">
            <v>16.271000000000001</v>
          </cell>
          <cell r="C150" t="str">
            <v xml:space="preserve"> 1 PRESS X MALE ADAPTER</v>
          </cell>
          <cell r="D150" t="str">
            <v>775420520741</v>
          </cell>
          <cell r="E150">
            <v>10</v>
          </cell>
          <cell r="F150">
            <v>160</v>
          </cell>
          <cell r="G150">
            <v>0.28000000000000003</v>
          </cell>
          <cell r="H150">
            <v>7748.4000000000005</v>
          </cell>
          <cell r="I150">
            <v>17.127368421052633</v>
          </cell>
          <cell r="J150">
            <v>5.9945789473684217</v>
          </cell>
          <cell r="K150">
            <v>5.035446315789474</v>
          </cell>
          <cell r="L150">
            <v>0.29243737763066641</v>
          </cell>
          <cell r="M150">
            <v>39016.652233263165</v>
          </cell>
          <cell r="N150">
            <v>27606.724770240002</v>
          </cell>
          <cell r="P150">
            <v>3.5628935999999998</v>
          </cell>
          <cell r="Q150">
            <v>2.4359999999999999</v>
          </cell>
          <cell r="R150">
            <v>3.2726999999999999</v>
          </cell>
        </row>
        <row r="151">
          <cell r="A151" t="str">
            <v>BP4-16-12</v>
          </cell>
          <cell r="B151">
            <v>25.882000000000001</v>
          </cell>
          <cell r="C151" t="str">
            <v xml:space="preserve"> 1 X 3/4 PRESS X MALE ADAPTER</v>
          </cell>
          <cell r="D151" t="str">
            <v>775420520758</v>
          </cell>
          <cell r="E151">
            <v>10</v>
          </cell>
          <cell r="F151">
            <v>180</v>
          </cell>
          <cell r="G151">
            <v>0.24</v>
          </cell>
          <cell r="H151">
            <v>243.60000000000002</v>
          </cell>
          <cell r="I151">
            <v>27.244210526315793</v>
          </cell>
          <cell r="J151">
            <v>9.5354736842105279</v>
          </cell>
          <cell r="K151">
            <v>8.0097978947368436</v>
          </cell>
          <cell r="L151">
            <v>0.34555672079511057</v>
          </cell>
          <cell r="M151">
            <v>1951.1867671578952</v>
          </cell>
          <cell r="N151">
            <v>1276.9410662400001</v>
          </cell>
          <cell r="P151">
            <v>5.2419583999999997</v>
          </cell>
          <cell r="Q151">
            <v>3.5840000000000001</v>
          </cell>
          <cell r="R151">
            <v>8.5718999999999994</v>
          </cell>
        </row>
        <row r="152">
          <cell r="A152" t="str">
            <v>BP4-16-20</v>
          </cell>
          <cell r="B152">
            <v>32.247</v>
          </cell>
          <cell r="C152" t="str">
            <v xml:space="preserve"> 1 X 1-1/4 PRESS X MALE AD</v>
          </cell>
          <cell r="D152" t="str">
            <v>775420520765</v>
          </cell>
          <cell r="E152">
            <v>10</v>
          </cell>
          <cell r="F152">
            <v>100</v>
          </cell>
          <cell r="G152">
            <v>0.45</v>
          </cell>
          <cell r="H152">
            <v>38.400000000000006</v>
          </cell>
          <cell r="I152">
            <v>33.944210526315793</v>
          </cell>
          <cell r="J152">
            <v>11.880473684210527</v>
          </cell>
          <cell r="K152">
            <v>9.9795978947368429</v>
          </cell>
          <cell r="L152">
            <v>0.49202646705098763</v>
          </cell>
          <cell r="M152">
            <v>383.21655915789484</v>
          </cell>
          <cell r="N152">
            <v>194.66386944000004</v>
          </cell>
          <cell r="P152">
            <v>5.0693716000000002</v>
          </cell>
          <cell r="Q152">
            <v>3.4660000000000002</v>
          </cell>
          <cell r="R152">
            <v>12.8874</v>
          </cell>
        </row>
        <row r="153">
          <cell r="A153" t="str">
            <v>BP41-64</v>
          </cell>
          <cell r="B153">
            <v>482.98500000000001</v>
          </cell>
          <cell r="C153" t="str">
            <v>4 PRESS X  150 PSI FLANGE</v>
          </cell>
          <cell r="D153" t="str">
            <v>775420522769</v>
          </cell>
          <cell r="E153">
            <v>1</v>
          </cell>
          <cell r="F153">
            <v>6</v>
          </cell>
          <cell r="G153">
            <v>2.12</v>
          </cell>
          <cell r="H153">
            <v>91.199999999999989</v>
          </cell>
          <cell r="I153">
            <v>508.40526315789475</v>
          </cell>
          <cell r="J153">
            <v>177.94184210526316</v>
          </cell>
          <cell r="K153">
            <v>149.47114736842104</v>
          </cell>
          <cell r="L153">
            <v>-0.11909290150628617</v>
          </cell>
          <cell r="M153">
            <v>13631.768639999997</v>
          </cell>
          <cell r="N153">
            <v>15255.215519999998</v>
          </cell>
          <cell r="P153">
            <v>167.27209999999999</v>
          </cell>
          <cell r="R153">
            <v>167.27209999999999</v>
          </cell>
        </row>
        <row r="154">
          <cell r="A154" t="str">
            <v>BP4-20</v>
          </cell>
          <cell r="B154">
            <v>35.634999999999998</v>
          </cell>
          <cell r="C154" t="str">
            <v>1-1/4 PRESS X MALE ADAPTER</v>
          </cell>
          <cell r="D154" t="str">
            <v>775420520772</v>
          </cell>
          <cell r="E154">
            <v>1</v>
          </cell>
          <cell r="F154">
            <v>80</v>
          </cell>
          <cell r="G154">
            <v>0.37</v>
          </cell>
          <cell r="H154">
            <v>2133.6000000000004</v>
          </cell>
          <cell r="I154">
            <v>37.510526315789477</v>
          </cell>
          <cell r="J154">
            <v>13.128684210526316</v>
          </cell>
          <cell r="K154">
            <v>11.028094736842105</v>
          </cell>
          <cell r="L154">
            <v>0.62308002432065857</v>
          </cell>
          <cell r="M154">
            <v>23529.542930526321</v>
          </cell>
          <cell r="N154">
            <v>8868.7547491200021</v>
          </cell>
          <cell r="P154">
            <v>4.1567091999999999</v>
          </cell>
          <cell r="Q154">
            <v>2.8420000000000001</v>
          </cell>
          <cell r="R154">
            <v>13.3569</v>
          </cell>
        </row>
        <row r="155">
          <cell r="A155" t="str">
            <v>BP4-20-16</v>
          </cell>
          <cell r="B155">
            <v>37.128999999999998</v>
          </cell>
          <cell r="C155" t="str">
            <v xml:space="preserve"> 1-1/4 X 1 PRESS X MALE AD</v>
          </cell>
          <cell r="D155" t="str">
            <v>775420520789</v>
          </cell>
          <cell r="E155">
            <v>1</v>
          </cell>
          <cell r="F155">
            <v>95</v>
          </cell>
          <cell r="G155">
            <v>0.34</v>
          </cell>
          <cell r="H155">
            <v>94.800000000000011</v>
          </cell>
          <cell r="I155">
            <v>39.083157894736843</v>
          </cell>
          <cell r="J155">
            <v>13.679105263157894</v>
          </cell>
          <cell r="K155">
            <v>11.49044842105263</v>
          </cell>
          <cell r="L155">
            <v>0.59140445803681696</v>
          </cell>
          <cell r="M155">
            <v>1089.2945103157895</v>
          </cell>
          <cell r="N155">
            <v>445.08088080000005</v>
          </cell>
          <cell r="P155">
            <v>4.6949459999999998</v>
          </cell>
          <cell r="Q155">
            <v>3.21</v>
          </cell>
          <cell r="R155">
            <v>6.0358000000000001</v>
          </cell>
        </row>
        <row r="156">
          <cell r="A156" t="str">
            <v>BP4-20-24</v>
          </cell>
          <cell r="B156">
            <v>39.634999999999998</v>
          </cell>
          <cell r="C156" t="str">
            <v>1-1/4 X 1-1/2 PRESS X MALE AD</v>
          </cell>
          <cell r="D156" t="str">
            <v>775420520796</v>
          </cell>
          <cell r="E156">
            <v>1</v>
          </cell>
          <cell r="F156">
            <v>55</v>
          </cell>
          <cell r="G156">
            <v>0.59</v>
          </cell>
          <cell r="H156">
            <v>12</v>
          </cell>
          <cell r="I156">
            <v>41.721052631578949</v>
          </cell>
          <cell r="J156">
            <v>14.602368421052631</v>
          </cell>
          <cell r="K156">
            <v>12.265989473684209</v>
          </cell>
          <cell r="L156">
            <v>0.41333783014909004</v>
          </cell>
          <cell r="M156">
            <v>147.19187368421052</v>
          </cell>
          <cell r="N156">
            <v>86.35190399999999</v>
          </cell>
          <cell r="P156">
            <v>7.1959919999999995</v>
          </cell>
          <cell r="Q156">
            <v>4.92</v>
          </cell>
          <cell r="R156">
            <v>7.2518000000000002</v>
          </cell>
        </row>
        <row r="157">
          <cell r="A157" t="str">
            <v>BP4-2-08</v>
          </cell>
          <cell r="B157">
            <v>18.202999999999999</v>
          </cell>
          <cell r="C157" t="str">
            <v>1/2 FITTING PRESS X MALE ADAPTER</v>
          </cell>
          <cell r="D157" t="str">
            <v>775420521618</v>
          </cell>
          <cell r="E157">
            <v>5</v>
          </cell>
          <cell r="F157">
            <v>250</v>
          </cell>
          <cell r="G157">
            <v>0.1</v>
          </cell>
          <cell r="H157">
            <v>0</v>
          </cell>
          <cell r="I157">
            <v>19.161052631578947</v>
          </cell>
          <cell r="J157">
            <v>6.7063684210526313</v>
          </cell>
          <cell r="K157">
            <v>5.63334947368421</v>
          </cell>
          <cell r="L157">
            <v>0.78893729111707311</v>
          </cell>
          <cell r="M157">
            <v>0</v>
          </cell>
          <cell r="N157">
            <v>0</v>
          </cell>
          <cell r="P157">
            <v>1.18899</v>
          </cell>
          <cell r="R157">
            <v>1.18899</v>
          </cell>
        </row>
        <row r="158">
          <cell r="A158" t="str">
            <v>BP4-2-08-12</v>
          </cell>
          <cell r="B158">
            <v>29.029</v>
          </cell>
          <cell r="C158" t="str">
            <v>1/2 FITTING  PRESS X 3/4 MALE ADAPTER</v>
          </cell>
          <cell r="D158" t="str">
            <v>775420521625</v>
          </cell>
          <cell r="E158">
            <v>5</v>
          </cell>
          <cell r="F158">
            <v>20</v>
          </cell>
          <cell r="G158">
            <v>0.18</v>
          </cell>
          <cell r="H158">
            <v>0</v>
          </cell>
          <cell r="I158">
            <v>30.556842105263158</v>
          </cell>
          <cell r="J158">
            <v>10.694894736842105</v>
          </cell>
          <cell r="K158">
            <v>8.9837115789473678</v>
          </cell>
          <cell r="L158">
            <v>0.76614454042321745</v>
          </cell>
          <cell r="M158">
            <v>0</v>
          </cell>
          <cell r="N158">
            <v>0</v>
          </cell>
          <cell r="P158">
            <v>2.1008900000000001</v>
          </cell>
          <cell r="R158">
            <v>2.1008900000000001</v>
          </cell>
        </row>
        <row r="159">
          <cell r="A159" t="str">
            <v>BP4-2-12</v>
          </cell>
          <cell r="B159">
            <v>30.413</v>
          </cell>
          <cell r="C159" t="str">
            <v>3/4 FITTING  PRESS X MALE ADAPTER</v>
          </cell>
          <cell r="D159" t="str">
            <v>775420521632</v>
          </cell>
          <cell r="E159">
            <v>5</v>
          </cell>
          <cell r="F159">
            <v>160</v>
          </cell>
          <cell r="G159">
            <v>0.17</v>
          </cell>
          <cell r="H159">
            <v>0</v>
          </cell>
          <cell r="I159">
            <v>32.013684210526314</v>
          </cell>
          <cell r="J159">
            <v>11.20478947368421</v>
          </cell>
          <cell r="K159">
            <v>9.4120231578947369</v>
          </cell>
          <cell r="L159">
            <v>0.78068689745322384</v>
          </cell>
          <cell r="M159">
            <v>0</v>
          </cell>
          <cell r="N159">
            <v>0</v>
          </cell>
          <cell r="P159">
            <v>2.0641799999999999</v>
          </cell>
          <cell r="R159">
            <v>2.0641799999999999</v>
          </cell>
        </row>
        <row r="160">
          <cell r="A160" t="str">
            <v>BP4-2-12-08</v>
          </cell>
          <cell r="B160">
            <v>29.331</v>
          </cell>
          <cell r="C160" t="str">
            <v>3/4 FITTING  PRESS X 1/2 MALE ADAPTER</v>
          </cell>
          <cell r="D160" t="str">
            <v>775420521649</v>
          </cell>
          <cell r="E160">
            <v>5</v>
          </cell>
          <cell r="F160">
            <v>180</v>
          </cell>
          <cell r="G160">
            <v>0.16</v>
          </cell>
          <cell r="H160">
            <v>0</v>
          </cell>
          <cell r="I160">
            <v>30.874736842105264</v>
          </cell>
          <cell r="J160">
            <v>10.806157894736842</v>
          </cell>
          <cell r="K160">
            <v>9.0771726315789465</v>
          </cell>
          <cell r="L160">
            <v>0.84955778022231354</v>
          </cell>
          <cell r="M160">
            <v>0</v>
          </cell>
          <cell r="N160">
            <v>0</v>
          </cell>
          <cell r="P160">
            <v>1.3655900000000001</v>
          </cell>
          <cell r="R160">
            <v>1.3655900000000001</v>
          </cell>
        </row>
        <row r="161">
          <cell r="A161" t="str">
            <v>BP4-2-16</v>
          </cell>
          <cell r="B161">
            <v>44.676000000000002</v>
          </cell>
          <cell r="C161" t="str">
            <v>1 FITTING PRESS X MALE ADAPTER</v>
          </cell>
          <cell r="D161" t="str">
            <v>775420521656</v>
          </cell>
          <cell r="E161">
            <v>5</v>
          </cell>
          <cell r="F161">
            <v>200</v>
          </cell>
          <cell r="G161">
            <v>0.27</v>
          </cell>
          <cell r="H161">
            <v>0</v>
          </cell>
          <cell r="I161">
            <v>47.027368421052635</v>
          </cell>
          <cell r="J161">
            <v>16.459578947368421</v>
          </cell>
          <cell r="K161">
            <v>13.826046315789473</v>
          </cell>
          <cell r="L161">
            <v>0.85839408061550337</v>
          </cell>
          <cell r="M161">
            <v>0</v>
          </cell>
          <cell r="N161">
            <v>0</v>
          </cell>
          <cell r="P161">
            <v>1.9578500000000001</v>
          </cell>
          <cell r="R161">
            <v>1.9578500000000001</v>
          </cell>
        </row>
        <row r="162">
          <cell r="A162" t="str">
            <v>BP4-2-16-12</v>
          </cell>
          <cell r="B162">
            <v>44.94</v>
          </cell>
          <cell r="C162" t="str">
            <v>1 FITTING  PRESS X 3/4 MALE ADAPTER</v>
          </cell>
          <cell r="D162" t="str">
            <v>775420521663</v>
          </cell>
          <cell r="E162">
            <v>5</v>
          </cell>
          <cell r="F162">
            <v>200</v>
          </cell>
          <cell r="G162">
            <v>0.2</v>
          </cell>
          <cell r="H162">
            <v>0</v>
          </cell>
          <cell r="I162">
            <v>47.305263157894736</v>
          </cell>
          <cell r="J162">
            <v>16.556842105263158</v>
          </cell>
          <cell r="K162">
            <v>13.907747368421052</v>
          </cell>
          <cell r="L162">
            <v>0.89152161309561651</v>
          </cell>
          <cell r="M162">
            <v>0</v>
          </cell>
          <cell r="N162">
            <v>0</v>
          </cell>
          <cell r="P162">
            <v>1.5086900000000001</v>
          </cell>
          <cell r="R162">
            <v>1.5086900000000001</v>
          </cell>
        </row>
        <row r="163">
          <cell r="A163" t="str">
            <v>BP4-2-20</v>
          </cell>
          <cell r="B163">
            <v>59.265000000000001</v>
          </cell>
          <cell r="C163" t="str">
            <v>1-1/4 FITTING PRESS X MALE ADAPTER</v>
          </cell>
          <cell r="D163" t="str">
            <v>775420521670</v>
          </cell>
          <cell r="E163">
            <v>5</v>
          </cell>
          <cell r="F163">
            <v>80</v>
          </cell>
          <cell r="G163">
            <v>0.4</v>
          </cell>
          <cell r="H163">
            <v>0</v>
          </cell>
          <cell r="I163">
            <v>62.38421052631579</v>
          </cell>
          <cell r="J163">
            <v>21.834473684210526</v>
          </cell>
          <cell r="K163">
            <v>18.340957894736842</v>
          </cell>
          <cell r="L163">
            <v>0.7795693102179706</v>
          </cell>
          <cell r="M163">
            <v>0</v>
          </cell>
          <cell r="N163">
            <v>0</v>
          </cell>
          <cell r="P163">
            <v>4.04291</v>
          </cell>
          <cell r="R163">
            <v>4.04291</v>
          </cell>
        </row>
        <row r="164">
          <cell r="A164" t="str">
            <v>BP4-2-24</v>
          </cell>
          <cell r="B164">
            <v>88.382000000000005</v>
          </cell>
          <cell r="C164" t="str">
            <v>1-1/2 FITTING PRESS X MALE ADAPTER</v>
          </cell>
          <cell r="D164" t="str">
            <v>775420521687</v>
          </cell>
          <cell r="E164">
            <v>1</v>
          </cell>
          <cell r="F164">
            <v>60</v>
          </cell>
          <cell r="G164">
            <v>0.59</v>
          </cell>
          <cell r="H164">
            <v>0</v>
          </cell>
          <cell r="I164">
            <v>93.033684210526332</v>
          </cell>
          <cell r="J164">
            <v>32.561789473684215</v>
          </cell>
          <cell r="K164">
            <v>27.351903157894739</v>
          </cell>
          <cell r="L164">
            <v>0.86697232806815572</v>
          </cell>
          <cell r="M164">
            <v>0</v>
          </cell>
          <cell r="N164">
            <v>0</v>
          </cell>
          <cell r="P164">
            <v>3.63856</v>
          </cell>
          <cell r="R164">
            <v>3.63856</v>
          </cell>
        </row>
        <row r="165">
          <cell r="A165" t="str">
            <v>BP4-2-32</v>
          </cell>
          <cell r="B165">
            <v>130.11199999999999</v>
          </cell>
          <cell r="C165" t="str">
            <v>2 FITTING PRESS X MALE ADAPTER</v>
          </cell>
          <cell r="D165" t="str">
            <v>775420521694</v>
          </cell>
          <cell r="E165">
            <v>5</v>
          </cell>
          <cell r="F165">
            <v>25</v>
          </cell>
          <cell r="G165">
            <v>0.88</v>
          </cell>
          <cell r="H165">
            <v>0</v>
          </cell>
          <cell r="I165">
            <v>136.96</v>
          </cell>
          <cell r="J165">
            <v>47.936</v>
          </cell>
          <cell r="K165">
            <v>40.266239999999996</v>
          </cell>
          <cell r="L165">
            <v>0.86230003099370589</v>
          </cell>
          <cell r="M165">
            <v>0</v>
          </cell>
          <cell r="N165">
            <v>0</v>
          </cell>
          <cell r="P165">
            <v>5.5446600000000004</v>
          </cell>
          <cell r="R165">
            <v>5.5446600000000004</v>
          </cell>
        </row>
        <row r="166">
          <cell r="A166" t="str">
            <v>BP4-24</v>
          </cell>
          <cell r="B166">
            <v>49.988</v>
          </cell>
          <cell r="C166" t="str">
            <v xml:space="preserve"> 1-1/2 PRESS X MALE ADAPTER</v>
          </cell>
          <cell r="D166" t="str">
            <v>775420520802</v>
          </cell>
          <cell r="E166">
            <v>1</v>
          </cell>
          <cell r="F166">
            <v>20</v>
          </cell>
          <cell r="G166">
            <v>0.63</v>
          </cell>
          <cell r="H166">
            <v>1628.3999999999999</v>
          </cell>
          <cell r="I166">
            <v>52.618947368421054</v>
          </cell>
          <cell r="J166">
            <v>18.416631578947367</v>
          </cell>
          <cell r="K166">
            <v>15.469970526315787</v>
          </cell>
          <cell r="L166">
            <v>0.55999008605602763</v>
          </cell>
          <cell r="M166">
            <v>25191.300005052624</v>
          </cell>
          <cell r="N166">
            <v>11084.421747359998</v>
          </cell>
          <cell r="P166">
            <v>6.8069403999999993</v>
          </cell>
          <cell r="Q166">
            <v>4.6539999999999999</v>
          </cell>
          <cell r="R166">
            <v>6.2526999999999999</v>
          </cell>
        </row>
        <row r="167">
          <cell r="A167" t="str">
            <v>BP4-24-20</v>
          </cell>
          <cell r="B167">
            <v>49.835000000000001</v>
          </cell>
          <cell r="C167" t="str">
            <v>1-1/2 X 1-1/4 PRESS X MALE AD</v>
          </cell>
          <cell r="D167" t="str">
            <v>775420520819</v>
          </cell>
          <cell r="E167">
            <v>1</v>
          </cell>
          <cell r="F167">
            <v>55</v>
          </cell>
          <cell r="G167">
            <v>0.59</v>
          </cell>
          <cell r="H167">
            <v>8.3999999999999986</v>
          </cell>
          <cell r="I167">
            <v>52.457894736842107</v>
          </cell>
          <cell r="J167">
            <v>18.360263157894735</v>
          </cell>
          <cell r="K167">
            <v>15.422621052631577</v>
          </cell>
          <cell r="L167">
            <v>0.61307432895903424</v>
          </cell>
          <cell r="M167">
            <v>129.55001684210524</v>
          </cell>
          <cell r="N167">
            <v>50.126227199999988</v>
          </cell>
          <cell r="P167">
            <v>5.9674079999999998</v>
          </cell>
          <cell r="Q167">
            <v>4.08</v>
          </cell>
          <cell r="R167">
            <v>5.5087000000000002</v>
          </cell>
        </row>
        <row r="168">
          <cell r="A168" t="str">
            <v>BP4-24-32</v>
          </cell>
          <cell r="B168">
            <v>117</v>
          </cell>
          <cell r="C168" t="str">
            <v>1 1/2 X 2 PRESS X MALE ADAPTER</v>
          </cell>
          <cell r="D168" t="str">
            <v>775420522691</v>
          </cell>
          <cell r="E168">
            <v>1</v>
          </cell>
          <cell r="F168">
            <v>40</v>
          </cell>
          <cell r="G168">
            <v>1</v>
          </cell>
          <cell r="H168">
            <v>3.5999999999999996</v>
          </cell>
          <cell r="I168">
            <v>123.15789473684211</v>
          </cell>
          <cell r="J168">
            <v>43.105263157894733</v>
          </cell>
          <cell r="K168">
            <v>36.208421052631572</v>
          </cell>
          <cell r="L168">
            <v>0.65783975128512928</v>
          </cell>
          <cell r="M168">
            <v>130.35031578947365</v>
          </cell>
          <cell r="N168">
            <v>44.60069647058824</v>
          </cell>
          <cell r="P168">
            <v>12.389082352941179</v>
          </cell>
          <cell r="Q168">
            <v>8.4705882352941195</v>
          </cell>
          <cell r="R168">
            <v>30.248999999999999</v>
          </cell>
        </row>
        <row r="169">
          <cell r="A169" t="str">
            <v>BP4-32</v>
          </cell>
          <cell r="B169">
            <v>96.271000000000001</v>
          </cell>
          <cell r="C169" t="str">
            <v>2 PRESS X MALE ADAPTER</v>
          </cell>
          <cell r="D169" t="str">
            <v>775420520826</v>
          </cell>
          <cell r="E169">
            <v>1</v>
          </cell>
          <cell r="F169">
            <v>35</v>
          </cell>
          <cell r="G169">
            <v>0.89</v>
          </cell>
          <cell r="H169">
            <v>1905.6000000000001</v>
          </cell>
          <cell r="I169">
            <v>101.33789473684212</v>
          </cell>
          <cell r="J169">
            <v>35.468263157894739</v>
          </cell>
          <cell r="K169">
            <v>29.793341052631579</v>
          </cell>
          <cell r="L169">
            <v>0.69087078271181335</v>
          </cell>
          <cell r="M169">
            <v>56774.190709894741</v>
          </cell>
          <cell r="N169">
            <v>17550.561136319997</v>
          </cell>
          <cell r="P169">
            <v>9.2099921999999985</v>
          </cell>
          <cell r="Q169">
            <v>6.2969999999999997</v>
          </cell>
          <cell r="R169">
            <v>8.4611999999999998</v>
          </cell>
        </row>
        <row r="170">
          <cell r="A170" t="str">
            <v>BP4-32-24</v>
          </cell>
          <cell r="B170">
            <v>229.047</v>
          </cell>
          <cell r="C170" t="str">
            <v>2 X 1 1/2 PRESS X MALE ADAPTER</v>
          </cell>
          <cell r="D170" t="str">
            <v>775420522707</v>
          </cell>
          <cell r="E170">
            <v>1</v>
          </cell>
          <cell r="F170">
            <v>40</v>
          </cell>
          <cell r="G170">
            <v>0.92</v>
          </cell>
          <cell r="H170">
            <v>7.1999999999999993</v>
          </cell>
          <cell r="I170">
            <v>241.10210526315791</v>
          </cell>
          <cell r="J170">
            <v>84.38573684210526</v>
          </cell>
          <cell r="K170">
            <v>70.884018947368418</v>
          </cell>
          <cell r="L170">
            <v>0.84051359086379063</v>
          </cell>
          <cell r="M170">
            <v>510.36493642105256</v>
          </cell>
          <cell r="N170">
            <v>81.396271058823487</v>
          </cell>
          <cell r="P170">
            <v>11.305037647058819</v>
          </cell>
          <cell r="Q170">
            <v>7.7294117647058798</v>
          </cell>
          <cell r="R170">
            <v>31.341899999999999</v>
          </cell>
        </row>
        <row r="171">
          <cell r="A171" t="str">
            <v>BP4-40</v>
          </cell>
          <cell r="B171">
            <v>238.273</v>
          </cell>
          <cell r="C171" t="str">
            <v>2 1/2 PRESS X MALE ADAPTER</v>
          </cell>
          <cell r="D171" t="str">
            <v>775420522714</v>
          </cell>
          <cell r="E171">
            <v>1</v>
          </cell>
          <cell r="F171">
            <v>28</v>
          </cell>
          <cell r="G171">
            <v>1.62</v>
          </cell>
          <cell r="H171">
            <v>156</v>
          </cell>
          <cell r="I171">
            <v>250.81368421052633</v>
          </cell>
          <cell r="J171">
            <v>87.784789473684214</v>
          </cell>
          <cell r="K171">
            <v>73.739223157894742</v>
          </cell>
          <cell r="L171">
            <v>0.24875666398895166</v>
          </cell>
          <cell r="M171">
            <v>11503.31881263158</v>
          </cell>
          <cell r="N171">
            <v>8641.7915999999987</v>
          </cell>
          <cell r="P171">
            <v>55.396099999999997</v>
          </cell>
          <cell r="R171">
            <v>55.396099999999997</v>
          </cell>
        </row>
        <row r="172">
          <cell r="A172" t="str">
            <v>BP4-48</v>
          </cell>
          <cell r="B172">
            <v>299.76600000000002</v>
          </cell>
          <cell r="C172" t="str">
            <v>3 PRESS X MALE ADAPTER</v>
          </cell>
          <cell r="D172" t="str">
            <v>775420522721</v>
          </cell>
          <cell r="E172">
            <v>1</v>
          </cell>
          <cell r="F172">
            <v>18</v>
          </cell>
          <cell r="G172">
            <v>2.23</v>
          </cell>
          <cell r="H172">
            <v>85.199999999999989</v>
          </cell>
          <cell r="I172">
            <v>315.54315789473685</v>
          </cell>
          <cell r="J172">
            <v>110.44010526315789</v>
          </cell>
          <cell r="K172">
            <v>92.769688421052621</v>
          </cell>
          <cell r="L172">
            <v>0.25910174788943074</v>
          </cell>
          <cell r="M172">
            <v>7903.9774534736825</v>
          </cell>
          <cell r="N172">
            <v>5856.0430799999995</v>
          </cell>
          <cell r="P172">
            <v>68.732900000000001</v>
          </cell>
          <cell r="R172">
            <v>68.732900000000001</v>
          </cell>
        </row>
        <row r="173">
          <cell r="A173" t="str">
            <v>BP4-64</v>
          </cell>
          <cell r="B173">
            <v>347</v>
          </cell>
          <cell r="C173" t="str">
            <v>4 PRESS X MALE ADAPTER</v>
          </cell>
          <cell r="D173" t="str">
            <v>775420522738</v>
          </cell>
          <cell r="E173">
            <v>1</v>
          </cell>
          <cell r="F173">
            <v>12</v>
          </cell>
          <cell r="G173">
            <v>3.82</v>
          </cell>
          <cell r="H173">
            <v>20.399999999999999</v>
          </cell>
          <cell r="I173">
            <v>365.26315789473688</v>
          </cell>
          <cell r="J173">
            <v>127.8421052631579</v>
          </cell>
          <cell r="K173">
            <v>107.38736842105264</v>
          </cell>
          <cell r="L173">
            <v>-0.20149047226959937</v>
          </cell>
          <cell r="M173">
            <v>2190.7023157894737</v>
          </cell>
          <cell r="N173">
            <v>2632.1079599999998</v>
          </cell>
          <cell r="P173">
            <v>129.0249</v>
          </cell>
          <cell r="R173">
            <v>129.0249</v>
          </cell>
        </row>
        <row r="174">
          <cell r="A174" t="str">
            <v>BP6-08</v>
          </cell>
          <cell r="B174">
            <v>5.1769999999999996</v>
          </cell>
          <cell r="C174" t="str">
            <v>1/2 PRESS X PRESS 45 ELBOW</v>
          </cell>
          <cell r="D174" t="str">
            <v>775420520833</v>
          </cell>
          <cell r="E174">
            <v>10</v>
          </cell>
          <cell r="F174">
            <v>400</v>
          </cell>
          <cell r="G174">
            <v>0.1</v>
          </cell>
          <cell r="H174">
            <v>7731.5999999999995</v>
          </cell>
          <cell r="I174">
            <v>5.4494736842105258</v>
          </cell>
          <cell r="J174">
            <v>1.9073157894736839</v>
          </cell>
          <cell r="K174">
            <v>1.6021452631578943</v>
          </cell>
          <cell r="L174">
            <v>0.43204458170886662</v>
          </cell>
          <cell r="M174">
            <v>12387.146316631575</v>
          </cell>
          <cell r="N174">
            <v>7035.3468676959583</v>
          </cell>
          <cell r="P174">
            <v>0.90994708309999983</v>
          </cell>
          <cell r="Q174">
            <v>0.62214349999999996</v>
          </cell>
          <cell r="R174">
            <v>0.87239999999999995</v>
          </cell>
        </row>
        <row r="175">
          <cell r="A175" t="str">
            <v>BP6-12</v>
          </cell>
          <cell r="B175">
            <v>6.3650000000000002</v>
          </cell>
          <cell r="C175" t="str">
            <v>3/4 PRESS X PRESS 45 ELBOW</v>
          </cell>
          <cell r="D175" t="str">
            <v>775420520840</v>
          </cell>
          <cell r="E175">
            <v>10</v>
          </cell>
          <cell r="F175">
            <v>200</v>
          </cell>
          <cell r="G175">
            <v>0.16</v>
          </cell>
          <cell r="H175">
            <v>7677.5999999999995</v>
          </cell>
          <cell r="I175">
            <v>6.7</v>
          </cell>
          <cell r="J175">
            <v>2.3449999999999998</v>
          </cell>
          <cell r="K175">
            <v>1.9697999999999998</v>
          </cell>
          <cell r="L175">
            <v>6.8169060513757637E-2</v>
          </cell>
          <cell r="M175">
            <v>15123.336479999996</v>
          </cell>
          <cell r="N175">
            <v>14092.392840324959</v>
          </cell>
          <cell r="P175">
            <v>1.8355205846</v>
          </cell>
          <cell r="Q175">
            <v>1.2549710000000001</v>
          </cell>
          <cell r="R175">
            <v>2.1053000000000002</v>
          </cell>
        </row>
        <row r="176">
          <cell r="A176" t="str">
            <v>BP6-16</v>
          </cell>
          <cell r="B176">
            <v>20.411999999999999</v>
          </cell>
          <cell r="C176" t="str">
            <v>1 PRESS X PRESS 45 ELBOW</v>
          </cell>
          <cell r="D176" t="str">
            <v>775420520857</v>
          </cell>
          <cell r="E176">
            <v>5</v>
          </cell>
          <cell r="F176">
            <v>140</v>
          </cell>
          <cell r="G176">
            <v>0.22</v>
          </cell>
          <cell r="H176">
            <v>3452.3999999999996</v>
          </cell>
          <cell r="I176">
            <v>21.486315789473686</v>
          </cell>
          <cell r="J176">
            <v>7.5202105263157897</v>
          </cell>
          <cell r="K176">
            <v>6.3169768421052632</v>
          </cell>
          <cell r="L176">
            <v>0.5570197260617854</v>
          </cell>
          <cell r="M176">
            <v>21808.730849684209</v>
          </cell>
          <cell r="N176">
            <v>9660.8375660379024</v>
          </cell>
          <cell r="P176">
            <v>2.7982961319771471</v>
          </cell>
          <cell r="Q176">
            <v>1.9132340571428601</v>
          </cell>
          <cell r="R176">
            <v>2.5246</v>
          </cell>
        </row>
        <row r="177">
          <cell r="A177" t="str">
            <v>BP6-20</v>
          </cell>
          <cell r="B177">
            <v>29.282</v>
          </cell>
          <cell r="C177" t="str">
            <v>1-1/4 PRESS X PRESS 45 ELBOW</v>
          </cell>
          <cell r="D177" t="str">
            <v>775420520925</v>
          </cell>
          <cell r="E177">
            <v>1</v>
          </cell>
          <cell r="F177">
            <v>70</v>
          </cell>
          <cell r="G177">
            <v>0.31</v>
          </cell>
          <cell r="H177">
            <v>1099.1999999999998</v>
          </cell>
          <cell r="I177">
            <v>30.823157894736845</v>
          </cell>
          <cell r="J177">
            <v>10.788105263157895</v>
          </cell>
          <cell r="K177">
            <v>9.0620084210526315</v>
          </cell>
          <cell r="L177">
            <v>0.59594887335988134</v>
          </cell>
          <cell r="M177">
            <v>9960.9596564210515</v>
          </cell>
          <cell r="N177">
            <v>4024.7369715936948</v>
          </cell>
          <cell r="P177">
            <v>3.6615147121485583</v>
          </cell>
          <cell r="Q177">
            <v>2.5034286285714198</v>
          </cell>
          <cell r="R177">
            <v>3.4763000000000002</v>
          </cell>
        </row>
        <row r="178">
          <cell r="A178" t="str">
            <v>BP6-2-08</v>
          </cell>
          <cell r="B178">
            <v>3.988</v>
          </cell>
          <cell r="C178" t="str">
            <v>1/2 FTG X PRESS 45 ELBOW</v>
          </cell>
          <cell r="D178" t="str">
            <v>775420520864</v>
          </cell>
          <cell r="E178">
            <v>10</v>
          </cell>
          <cell r="F178">
            <v>450</v>
          </cell>
          <cell r="G178">
            <v>0.09</v>
          </cell>
          <cell r="H178">
            <v>5832</v>
          </cell>
          <cell r="I178">
            <v>4.1978947368421053</v>
          </cell>
          <cell r="J178">
            <v>1.4692631578947368</v>
          </cell>
          <cell r="K178">
            <v>1.2341810526315788</v>
          </cell>
          <cell r="L178">
            <v>0.30013924423141869</v>
          </cell>
          <cell r="M178">
            <v>7197.7438989473676</v>
          </cell>
          <cell r="N178">
            <v>5037.4184849459998</v>
          </cell>
          <cell r="P178">
            <v>0.86375488425000002</v>
          </cell>
          <cell r="Q178">
            <v>0.59056125000000004</v>
          </cell>
          <cell r="R178">
            <v>0.83309999999999995</v>
          </cell>
        </row>
        <row r="179">
          <cell r="A179" t="str">
            <v>BP6-2-12</v>
          </cell>
          <cell r="B179">
            <v>5.9180000000000001</v>
          </cell>
          <cell r="C179" t="str">
            <v>3/4 FTG X PRESS 45 ELBOW</v>
          </cell>
          <cell r="D179" t="str">
            <v>775420520871</v>
          </cell>
          <cell r="E179">
            <v>10</v>
          </cell>
          <cell r="F179">
            <v>260</v>
          </cell>
          <cell r="G179">
            <v>0.15</v>
          </cell>
          <cell r="H179">
            <v>4130.3999999999996</v>
          </cell>
          <cell r="I179">
            <v>6.2294736842105269</v>
          </cell>
          <cell r="J179">
            <v>2.1803157894736844</v>
          </cell>
          <cell r="K179">
            <v>1.8314652631578949</v>
          </cell>
          <cell r="L179">
            <v>0.10515808497670544</v>
          </cell>
          <cell r="M179">
            <v>7564.6841229473685</v>
          </cell>
          <cell r="N179">
            <v>6769.1964271245351</v>
          </cell>
          <cell r="P179">
            <v>1.6388718833828528</v>
          </cell>
          <cell r="Q179">
            <v>1.1205195428571399</v>
          </cell>
          <cell r="R179">
            <v>1.5861000000000001</v>
          </cell>
        </row>
        <row r="180">
          <cell r="A180" t="str">
            <v>BP6-2-16</v>
          </cell>
          <cell r="B180">
            <v>20.026</v>
          </cell>
          <cell r="C180" t="str">
            <v>1 FTG X PRESS 45 ELBOW</v>
          </cell>
          <cell r="D180" t="str">
            <v>775420520888</v>
          </cell>
          <cell r="E180">
            <v>5</v>
          </cell>
          <cell r="F180">
            <v>140</v>
          </cell>
          <cell r="G180">
            <v>0.21</v>
          </cell>
          <cell r="H180">
            <v>2228.3999999999996</v>
          </cell>
          <cell r="I180">
            <v>21.080000000000002</v>
          </cell>
          <cell r="J180">
            <v>7.3780000000000001</v>
          </cell>
          <cell r="K180">
            <v>6.1975199999999999</v>
          </cell>
          <cell r="L180">
            <v>0.58631513109298994</v>
          </cell>
          <cell r="M180">
            <v>13810.553567999998</v>
          </cell>
          <cell r="N180">
            <v>5713.2170423113193</v>
          </cell>
          <cell r="P180">
            <v>2.5638202487485731</v>
          </cell>
          <cell r="Q180">
            <v>1.7529196285714299</v>
          </cell>
          <cell r="R180">
            <v>4.0068999999999999</v>
          </cell>
        </row>
        <row r="181">
          <cell r="A181" t="str">
            <v>BP6-2-20</v>
          </cell>
          <cell r="B181">
            <v>28.234999999999999</v>
          </cell>
          <cell r="C181" t="str">
            <v>1-1/4 FTG X PRESS 45 ELBOW</v>
          </cell>
          <cell r="D181" t="str">
            <v>775420520895</v>
          </cell>
          <cell r="E181">
            <v>1</v>
          </cell>
          <cell r="F181">
            <v>70</v>
          </cell>
          <cell r="G181">
            <v>0.3</v>
          </cell>
          <cell r="H181">
            <v>441.59999999999997</v>
          </cell>
          <cell r="I181">
            <v>29.721052631578949</v>
          </cell>
          <cell r="J181">
            <v>10.402368421052632</v>
          </cell>
          <cell r="K181">
            <v>8.7379894736842108</v>
          </cell>
          <cell r="L181">
            <v>0.52130271495943059</v>
          </cell>
          <cell r="M181">
            <v>3858.6961515789471</v>
          </cell>
          <cell r="N181">
            <v>1847.1473715573356</v>
          </cell>
          <cell r="P181">
            <v>4.182851837765706</v>
          </cell>
          <cell r="Q181">
            <v>2.8598740857142801</v>
          </cell>
          <cell r="R181">
            <v>10.6007</v>
          </cell>
        </row>
        <row r="182">
          <cell r="A182" t="str">
            <v>BP6-2-24</v>
          </cell>
          <cell r="B182">
            <v>43.188000000000002</v>
          </cell>
          <cell r="C182" t="str">
            <v>1-1/2 FTG X PRESS 45 ELBOW</v>
          </cell>
          <cell r="D182" t="str">
            <v>775420520901</v>
          </cell>
          <cell r="E182">
            <v>1</v>
          </cell>
          <cell r="F182">
            <v>40</v>
          </cell>
          <cell r="G182">
            <v>0.57999999999999996</v>
          </cell>
          <cell r="H182">
            <v>284.39999999999998</v>
          </cell>
          <cell r="I182">
            <v>45.461052631578951</v>
          </cell>
          <cell r="J182">
            <v>15.911368421052632</v>
          </cell>
          <cell r="K182">
            <v>13.36554947368421</v>
          </cell>
          <cell r="L182">
            <v>0.30645812487825297</v>
          </cell>
          <cell r="M182">
            <v>3801.1622703157891</v>
          </cell>
          <cell r="N182">
            <v>2636.2652085968493</v>
          </cell>
          <cell r="P182">
            <v>9.2695682440114258</v>
          </cell>
          <cell r="Q182">
            <v>6.3377329714285704</v>
          </cell>
          <cell r="R182">
            <v>8.7324999999999999</v>
          </cell>
        </row>
        <row r="183">
          <cell r="A183" t="str">
            <v>BP6-2-32</v>
          </cell>
          <cell r="B183">
            <v>64.024000000000001</v>
          </cell>
          <cell r="C183" t="str">
            <v>2 FTG X PRESS 45 ELBOW</v>
          </cell>
          <cell r="D183" t="str">
            <v>775420520918</v>
          </cell>
          <cell r="E183">
            <v>1</v>
          </cell>
          <cell r="F183">
            <v>25</v>
          </cell>
          <cell r="G183">
            <v>0.84</v>
          </cell>
          <cell r="H183">
            <v>237.60000000000002</v>
          </cell>
          <cell r="I183">
            <v>67.393684210526317</v>
          </cell>
          <cell r="J183">
            <v>23.587789473684211</v>
          </cell>
          <cell r="K183">
            <v>19.813743157894738</v>
          </cell>
          <cell r="L183">
            <v>0.40282550095611475</v>
          </cell>
          <cell r="M183">
            <v>4707.7453743157903</v>
          </cell>
          <cell r="N183">
            <v>2811.3454855332002</v>
          </cell>
          <cell r="P183">
            <v>11.8322621445</v>
          </cell>
          <cell r="Q183">
            <v>8.0898824999999999</v>
          </cell>
          <cell r="R183">
            <v>14.697900000000001</v>
          </cell>
        </row>
        <row r="184">
          <cell r="A184" t="str">
            <v>BP6-24</v>
          </cell>
          <cell r="B184">
            <v>47.481999999999999</v>
          </cell>
          <cell r="C184" t="str">
            <v>1-1/2 PRESS X PRESS 45 ELBOW</v>
          </cell>
          <cell r="D184" t="str">
            <v>775420520932</v>
          </cell>
          <cell r="E184">
            <v>1</v>
          </cell>
          <cell r="F184">
            <v>40</v>
          </cell>
          <cell r="G184">
            <v>0.6</v>
          </cell>
          <cell r="H184">
            <v>823.19999999999993</v>
          </cell>
          <cell r="I184">
            <v>49.981052631578947</v>
          </cell>
          <cell r="J184">
            <v>17.493368421052629</v>
          </cell>
          <cell r="K184">
            <v>14.694429473684208</v>
          </cell>
          <cell r="L184">
            <v>0.49167499020614031</v>
          </cell>
          <cell r="M184">
            <v>12096.454342736839</v>
          </cell>
          <cell r="N184">
            <v>6148.9302722426801</v>
          </cell>
          <cell r="P184">
            <v>7.4695460061257055</v>
          </cell>
          <cell r="Q184">
            <v>5.1070326857142803</v>
          </cell>
          <cell r="R184">
            <v>7.1243999999999996</v>
          </cell>
        </row>
        <row r="185">
          <cell r="A185" t="str">
            <v>BP6-2-40</v>
          </cell>
          <cell r="B185">
            <v>177.624</v>
          </cell>
          <cell r="C185" t="str">
            <v>2 1/2 FTG X PRESS 45 ELBOW</v>
          </cell>
          <cell r="D185" t="str">
            <v>775420522776</v>
          </cell>
          <cell r="E185">
            <v>1</v>
          </cell>
          <cell r="F185">
            <v>16</v>
          </cell>
          <cell r="G185">
            <v>1.56</v>
          </cell>
          <cell r="H185">
            <v>38.400000000000006</v>
          </cell>
          <cell r="I185">
            <v>186.97263157894739</v>
          </cell>
          <cell r="J185">
            <v>65.440421052631578</v>
          </cell>
          <cell r="K185">
            <v>54.969953684210523</v>
          </cell>
          <cell r="L185">
            <v>0.18316103633724795</v>
          </cell>
          <cell r="M185">
            <v>2110.8462214736842</v>
          </cell>
          <cell r="N185">
            <v>1724.2214400000003</v>
          </cell>
          <cell r="P185">
            <v>44.901600000000002</v>
          </cell>
          <cell r="R185">
            <v>44.901600000000002</v>
          </cell>
        </row>
        <row r="186">
          <cell r="A186" t="str">
            <v>BP6-2-48</v>
          </cell>
          <cell r="B186">
            <v>256.96499999999997</v>
          </cell>
          <cell r="C186" t="str">
            <v>3 FTG X PRESS 45 ELBOW</v>
          </cell>
          <cell r="D186" t="str">
            <v>775420522783</v>
          </cell>
          <cell r="E186">
            <v>1</v>
          </cell>
          <cell r="F186">
            <v>12</v>
          </cell>
          <cell r="G186">
            <v>2.3199999999999998</v>
          </cell>
          <cell r="H186">
            <v>32.400000000000006</v>
          </cell>
          <cell r="I186">
            <v>270.48947368421051</v>
          </cell>
          <cell r="J186">
            <v>94.671315789473667</v>
          </cell>
          <cell r="K186">
            <v>79.523905263157872</v>
          </cell>
          <cell r="L186">
            <v>6.6870524599620201E-2</v>
          </cell>
          <cell r="M186">
            <v>2576.5745305263154</v>
          </cell>
          <cell r="N186">
            <v>2404.2776400000007</v>
          </cell>
          <cell r="P186">
            <v>74.206100000000006</v>
          </cell>
          <cell r="R186">
            <v>74.206100000000006</v>
          </cell>
        </row>
        <row r="187">
          <cell r="A187" t="str">
            <v>BP6-2-64</v>
          </cell>
          <cell r="B187">
            <v>324.63499999999999</v>
          </cell>
          <cell r="C187" t="str">
            <v>4 FTG X PRESS 45 ELBOW</v>
          </cell>
          <cell r="D187" t="str">
            <v>775420522790</v>
          </cell>
          <cell r="E187">
            <v>1</v>
          </cell>
          <cell r="F187">
            <v>6</v>
          </cell>
          <cell r="G187">
            <v>3.95</v>
          </cell>
          <cell r="H187">
            <v>9.6000000000000014</v>
          </cell>
          <cell r="I187">
            <v>341.72105263157897</v>
          </cell>
          <cell r="J187">
            <v>119.60236842105263</v>
          </cell>
          <cell r="K187">
            <v>100.4659894736842</v>
          </cell>
          <cell r="L187">
            <v>-0.32541868842967459</v>
          </cell>
          <cell r="M187">
            <v>964.47349894736851</v>
          </cell>
          <cell r="N187">
            <v>1278.3312000000003</v>
          </cell>
          <cell r="P187">
            <v>133.15950000000001</v>
          </cell>
          <cell r="R187">
            <v>133.15950000000001</v>
          </cell>
        </row>
        <row r="188">
          <cell r="A188" t="str">
            <v>BP6-32</v>
          </cell>
          <cell r="B188">
            <v>66.400000000000006</v>
          </cell>
          <cell r="C188" t="str">
            <v>2 PRESS X PRESS 45 ELBOW</v>
          </cell>
          <cell r="D188" t="str">
            <v>775420520949</v>
          </cell>
          <cell r="E188">
            <v>1</v>
          </cell>
          <cell r="F188">
            <v>25</v>
          </cell>
          <cell r="G188">
            <v>0.87</v>
          </cell>
          <cell r="H188">
            <v>778.80000000000007</v>
          </cell>
          <cell r="I188">
            <v>69.894736842105274</v>
          </cell>
          <cell r="J188">
            <v>24.463157894736845</v>
          </cell>
          <cell r="K188">
            <v>20.549052631578949</v>
          </cell>
          <cell r="L188">
            <v>0.44809038191029427</v>
          </cell>
          <cell r="M188">
            <v>16003.602189473686</v>
          </cell>
          <cell r="N188">
            <v>8832.5419724520016</v>
          </cell>
          <cell r="P188">
            <v>11.34121979</v>
          </cell>
          <cell r="Q188">
            <v>7.7541500000000001</v>
          </cell>
          <cell r="R188">
            <v>11.2881</v>
          </cell>
        </row>
        <row r="189">
          <cell r="A189" t="str">
            <v>BP6-40</v>
          </cell>
          <cell r="B189">
            <v>154.17699999999999</v>
          </cell>
          <cell r="C189" t="str">
            <v>2 1/2 PRESS X PRESS 45 ELBOW</v>
          </cell>
          <cell r="D189" t="str">
            <v>775420522806</v>
          </cell>
          <cell r="E189">
            <v>1</v>
          </cell>
          <cell r="F189">
            <v>16</v>
          </cell>
          <cell r="G189">
            <v>1.74</v>
          </cell>
          <cell r="H189">
            <v>103.19999999999999</v>
          </cell>
          <cell r="I189">
            <v>162.29157894736841</v>
          </cell>
          <cell r="J189">
            <v>56.802052631578938</v>
          </cell>
          <cell r="K189">
            <v>47.713724210526308</v>
          </cell>
          <cell r="L189">
            <v>0.14972053279694114</v>
          </cell>
          <cell r="M189">
            <v>4924.0563385263149</v>
          </cell>
          <cell r="N189">
            <v>4186.8239999999996</v>
          </cell>
          <cell r="P189">
            <v>40.57</v>
          </cell>
          <cell r="R189">
            <v>40.57</v>
          </cell>
        </row>
        <row r="190">
          <cell r="A190" t="str">
            <v>BP6-48</v>
          </cell>
          <cell r="B190">
            <v>219.78800000000001</v>
          </cell>
          <cell r="C190" t="str">
            <v>3 PRESS X PRESS 45 ELBOW</v>
          </cell>
          <cell r="D190" t="str">
            <v>775420522813</v>
          </cell>
          <cell r="E190">
            <v>1</v>
          </cell>
          <cell r="F190">
            <v>12</v>
          </cell>
          <cell r="G190">
            <v>2.27</v>
          </cell>
          <cell r="H190">
            <v>105.60000000000001</v>
          </cell>
          <cell r="I190">
            <v>231.35578947368424</v>
          </cell>
          <cell r="J190">
            <v>80.974526315789475</v>
          </cell>
          <cell r="K190">
            <v>68.018602105263156</v>
          </cell>
          <cell r="L190">
            <v>0.2268129839156075</v>
          </cell>
          <cell r="M190">
            <v>7182.7643823157896</v>
          </cell>
          <cell r="N190">
            <v>5553.6201600000004</v>
          </cell>
          <cell r="P190">
            <v>52.591099999999997</v>
          </cell>
          <cell r="R190">
            <v>52.591099999999997</v>
          </cell>
        </row>
        <row r="191">
          <cell r="A191" t="str">
            <v>BP6-64</v>
          </cell>
          <cell r="B191">
            <v>275.48200000000003</v>
          </cell>
          <cell r="C191" t="str">
            <v>4 PRESS X PRESS 45 ELBOW</v>
          </cell>
          <cell r="D191" t="str">
            <v>775420522820</v>
          </cell>
          <cell r="E191">
            <v>1</v>
          </cell>
          <cell r="F191">
            <v>6</v>
          </cell>
          <cell r="G191">
            <v>4.0999999999999996</v>
          </cell>
          <cell r="H191">
            <v>58.800000000000004</v>
          </cell>
          <cell r="I191">
            <v>289.98105263157902</v>
          </cell>
          <cell r="J191">
            <v>101.49336842105265</v>
          </cell>
          <cell r="K191">
            <v>85.254429473684226</v>
          </cell>
          <cell r="L191">
            <v>-4.2335284496037288E-2</v>
          </cell>
          <cell r="M191">
            <v>5012.9604530526331</v>
          </cell>
          <cell r="N191">
            <v>5225.1855599999999</v>
          </cell>
          <cell r="P191">
            <v>88.863699999999994</v>
          </cell>
          <cell r="R191">
            <v>88.863699999999994</v>
          </cell>
        </row>
        <row r="192">
          <cell r="A192" t="str">
            <v>BP7-08</v>
          </cell>
          <cell r="B192">
            <v>4.8819999999999997</v>
          </cell>
          <cell r="C192" t="str">
            <v>1/2 PRESS X PRESS 90 ELBOW</v>
          </cell>
          <cell r="D192" t="str">
            <v>775420520956</v>
          </cell>
          <cell r="E192">
            <v>10</v>
          </cell>
          <cell r="F192">
            <v>350</v>
          </cell>
          <cell r="G192">
            <v>0.12</v>
          </cell>
          <cell r="H192">
            <v>62038.799999999996</v>
          </cell>
          <cell r="I192">
            <v>5.1389473684210527</v>
          </cell>
          <cell r="J192">
            <v>1.7986315789473684</v>
          </cell>
          <cell r="K192">
            <v>1.5108505263157894</v>
          </cell>
          <cell r="L192">
            <v>0.33922226486928242</v>
          </cell>
          <cell r="M192">
            <v>93731.353631999984</v>
          </cell>
          <cell r="N192">
            <v>61935.591563689311</v>
          </cell>
          <cell r="P192">
            <v>0.99833638889999998</v>
          </cell>
          <cell r="Q192">
            <v>0.68257650000000003</v>
          </cell>
          <cell r="R192">
            <v>0.99009999999999998</v>
          </cell>
        </row>
        <row r="193">
          <cell r="A193" t="str">
            <v>BP7-12</v>
          </cell>
          <cell r="B193">
            <v>7.9649999999999999</v>
          </cell>
          <cell r="C193" t="str">
            <v>3/4 PRESS X PRESS 90 ELBOW</v>
          </cell>
          <cell r="D193" t="str">
            <v>775420520963</v>
          </cell>
          <cell r="E193">
            <v>10</v>
          </cell>
          <cell r="F193">
            <v>180</v>
          </cell>
          <cell r="G193">
            <v>0.2</v>
          </cell>
          <cell r="H193">
            <v>52678.799999999996</v>
          </cell>
          <cell r="I193">
            <v>8.3842105263157904</v>
          </cell>
          <cell r="J193">
            <v>2.9344736842105266</v>
          </cell>
          <cell r="K193">
            <v>2.464957894736842</v>
          </cell>
          <cell r="L193">
            <v>0.32554294550841045</v>
          </cell>
          <cell r="M193">
            <v>129851.02394526314</v>
          </cell>
          <cell r="N193">
            <v>87578.939132839034</v>
          </cell>
          <cell r="P193">
            <v>1.6625082411300001</v>
          </cell>
          <cell r="Q193">
            <v>1.1366800500000001</v>
          </cell>
          <cell r="R193">
            <v>1.6257999999999999</v>
          </cell>
        </row>
        <row r="194">
          <cell r="A194" t="str">
            <v>BP7-12-08</v>
          </cell>
          <cell r="B194">
            <v>10.340999999999999</v>
          </cell>
          <cell r="C194" t="str">
            <v>3/4 X 1/2 PRESS X PRESS 90 ELBOW</v>
          </cell>
          <cell r="D194" t="str">
            <v>775420522837</v>
          </cell>
          <cell r="E194">
            <v>15</v>
          </cell>
          <cell r="F194">
            <v>240</v>
          </cell>
          <cell r="G194">
            <v>0.15</v>
          </cell>
          <cell r="H194">
            <v>154.80000000000001</v>
          </cell>
          <cell r="I194">
            <v>10.885263157894737</v>
          </cell>
          <cell r="J194">
            <v>3.8098421052631579</v>
          </cell>
          <cell r="K194">
            <v>3.2002673684210525</v>
          </cell>
          <cell r="L194">
            <v>0.16794452042493821</v>
          </cell>
          <cell r="M194">
            <v>495.40138863157898</v>
          </cell>
          <cell r="N194">
            <v>412.20143999999999</v>
          </cell>
          <cell r="P194">
            <v>2.6627999999999998</v>
          </cell>
          <cell r="R194">
            <v>2.6627999999999998</v>
          </cell>
        </row>
        <row r="195">
          <cell r="A195" t="str">
            <v>BP7-16</v>
          </cell>
          <cell r="B195">
            <v>16.282</v>
          </cell>
          <cell r="C195" t="str">
            <v>1 PRESS X PRESS 90 ELBOW</v>
          </cell>
          <cell r="D195" t="str">
            <v>775420520970</v>
          </cell>
          <cell r="E195">
            <v>5</v>
          </cell>
          <cell r="F195">
            <v>100</v>
          </cell>
          <cell r="G195">
            <v>0.28999999999999998</v>
          </cell>
          <cell r="H195">
            <v>21328.800000000003</v>
          </cell>
          <cell r="I195">
            <v>17.138947368421054</v>
          </cell>
          <cell r="J195">
            <v>5.9986315789473688</v>
          </cell>
          <cell r="K195">
            <v>5.0388505263157892</v>
          </cell>
          <cell r="L195">
            <v>0.47780030976380899</v>
          </cell>
          <cell r="M195">
            <v>107472.63510568422</v>
          </cell>
          <cell r="N195">
            <v>56122.176761055482</v>
          </cell>
          <cell r="P195">
            <v>2.6312861839885731</v>
          </cell>
          <cell r="Q195">
            <v>1.79904702857143</v>
          </cell>
          <cell r="R195">
            <v>2.4453</v>
          </cell>
        </row>
        <row r="196">
          <cell r="A196" t="str">
            <v>BP7-16-12</v>
          </cell>
          <cell r="B196">
            <v>23.4</v>
          </cell>
          <cell r="C196" t="str">
            <v>1 X 3/4 PRESS X PRESS 90 ELBOW</v>
          </cell>
          <cell r="D196" t="str">
            <v>775420522370</v>
          </cell>
          <cell r="E196">
            <v>10</v>
          </cell>
          <cell r="F196">
            <v>120</v>
          </cell>
          <cell r="G196">
            <v>0.25</v>
          </cell>
          <cell r="H196">
            <v>96</v>
          </cell>
          <cell r="I196">
            <v>24.631578947368421</v>
          </cell>
          <cell r="J196">
            <v>8.6210526315789462</v>
          </cell>
          <cell r="K196">
            <v>7.2416842105263148</v>
          </cell>
          <cell r="L196">
            <v>0.49579011420441738</v>
          </cell>
          <cell r="M196">
            <v>695.2016842105262</v>
          </cell>
          <cell r="N196">
            <v>350.52756180068616</v>
          </cell>
          <cell r="P196">
            <v>3.6513287687571472</v>
          </cell>
          <cell r="Q196">
            <v>2.4964643571428602</v>
          </cell>
          <cell r="R196">
            <v>9.9379000000000008</v>
          </cell>
        </row>
        <row r="197">
          <cell r="A197" t="str">
            <v>BP7-20</v>
          </cell>
          <cell r="B197">
            <v>32.706000000000003</v>
          </cell>
          <cell r="C197" t="str">
            <v>1-1/4 PRESS X PRESS 90 ELBOW</v>
          </cell>
          <cell r="D197" t="str">
            <v>775420521045</v>
          </cell>
          <cell r="E197">
            <v>1</v>
          </cell>
          <cell r="F197">
            <v>55</v>
          </cell>
          <cell r="G197">
            <v>0.4</v>
          </cell>
          <cell r="H197">
            <v>4920</v>
          </cell>
          <cell r="I197">
            <v>34.427368421052634</v>
          </cell>
          <cell r="J197">
            <v>12.049578947368421</v>
          </cell>
          <cell r="K197">
            <v>10.121646315789473</v>
          </cell>
          <cell r="L197">
            <v>0.63326284922548481</v>
          </cell>
          <cell r="M197">
            <v>49798.49987368421</v>
          </cell>
          <cell r="N197">
            <v>18262.959956519997</v>
          </cell>
          <cell r="P197">
            <v>3.7119837309999997</v>
          </cell>
          <cell r="Q197">
            <v>2.5379350000000001</v>
          </cell>
          <cell r="R197">
            <v>4.2747000000000002</v>
          </cell>
        </row>
        <row r="198">
          <cell r="A198" t="str">
            <v>BP7-2-08</v>
          </cell>
          <cell r="B198">
            <v>4.4349999999999996</v>
          </cell>
          <cell r="C198" t="str">
            <v>1/2 FTG X PRESS 90 ELBOW</v>
          </cell>
          <cell r="D198" t="str">
            <v>775420520987</v>
          </cell>
          <cell r="E198">
            <v>10</v>
          </cell>
          <cell r="F198">
            <v>400</v>
          </cell>
          <cell r="G198">
            <v>0.11</v>
          </cell>
          <cell r="H198">
            <v>10932</v>
          </cell>
          <cell r="I198">
            <v>4.6684210526315786</v>
          </cell>
          <cell r="J198">
            <v>1.6339473684210524</v>
          </cell>
          <cell r="K198">
            <v>1.3725157894736839</v>
          </cell>
          <cell r="L198">
            <v>0.34012521896522785</v>
          </cell>
          <cell r="M198">
            <v>15004.342610526313</v>
          </cell>
          <cell r="N198">
            <v>9900.987294691753</v>
          </cell>
          <cell r="P198">
            <v>0.90568855604571463</v>
          </cell>
          <cell r="Q198">
            <v>0.619231885714286</v>
          </cell>
          <cell r="R198">
            <v>0.85289999999999999</v>
          </cell>
        </row>
        <row r="199">
          <cell r="A199" t="str">
            <v>BP7-2-12</v>
          </cell>
          <cell r="B199">
            <v>7.5289999999999999</v>
          </cell>
          <cell r="C199" t="str">
            <v>3/4 FTG X PRESS 90 ELBOW</v>
          </cell>
          <cell r="D199" t="str">
            <v>775420520994</v>
          </cell>
          <cell r="E199">
            <v>10</v>
          </cell>
          <cell r="F199">
            <v>200</v>
          </cell>
          <cell r="G199">
            <v>0.19</v>
          </cell>
          <cell r="H199">
            <v>12079.2</v>
          </cell>
          <cell r="I199">
            <v>7.9252631578947375</v>
          </cell>
          <cell r="J199">
            <v>2.7738421052631579</v>
          </cell>
          <cell r="K199">
            <v>2.3300273684210526</v>
          </cell>
          <cell r="L199">
            <v>0.32117361466856736</v>
          </cell>
          <cell r="M199">
            <v>28144.866588631579</v>
          </cell>
          <cell r="N199">
            <v>19105.478051996186</v>
          </cell>
          <cell r="P199">
            <v>1.5816840562285734</v>
          </cell>
          <cell r="Q199">
            <v>1.08141942857143</v>
          </cell>
          <cell r="R199">
            <v>1.5067999999999999</v>
          </cell>
        </row>
        <row r="200">
          <cell r="A200" t="str">
            <v>BP7-2-16</v>
          </cell>
          <cell r="B200">
            <v>17.306000000000001</v>
          </cell>
          <cell r="C200" t="str">
            <v>1 FTG X PRESS 90 ELBOW</v>
          </cell>
          <cell r="D200" t="str">
            <v>775420521007</v>
          </cell>
          <cell r="E200">
            <v>5</v>
          </cell>
          <cell r="F200">
            <v>100</v>
          </cell>
          <cell r="G200">
            <v>0.27</v>
          </cell>
          <cell r="H200">
            <v>4735.2000000000007</v>
          </cell>
          <cell r="I200">
            <v>18.216842105263161</v>
          </cell>
          <cell r="J200">
            <v>6.3758947368421062</v>
          </cell>
          <cell r="K200">
            <v>5.3557515789473689</v>
          </cell>
          <cell r="L200">
            <v>0.51902894646516973</v>
          </cell>
          <cell r="M200">
            <v>25360.554876631584</v>
          </cell>
          <cell r="N200">
            <v>12197.692797241372</v>
          </cell>
          <cell r="P200">
            <v>2.5759614793971468</v>
          </cell>
          <cell r="Q200">
            <v>1.76122075714286</v>
          </cell>
          <cell r="R200">
            <v>2.3792</v>
          </cell>
        </row>
        <row r="201">
          <cell r="A201" t="str">
            <v>BP7-2-20</v>
          </cell>
          <cell r="B201">
            <v>30.765000000000001</v>
          </cell>
          <cell r="C201" t="str">
            <v>1-1/4 FTG X PRESS 90 ELBOW</v>
          </cell>
          <cell r="D201" t="str">
            <v>775420521014</v>
          </cell>
          <cell r="E201">
            <v>1</v>
          </cell>
          <cell r="F201">
            <v>55</v>
          </cell>
          <cell r="G201">
            <v>0.41</v>
          </cell>
          <cell r="H201">
            <v>954</v>
          </cell>
          <cell r="I201">
            <v>32.38421052631579</v>
          </cell>
          <cell r="J201">
            <v>11.334473684210526</v>
          </cell>
          <cell r="K201">
            <v>9.5209578947368403</v>
          </cell>
          <cell r="L201">
            <v>0.58774421981534364</v>
          </cell>
          <cell r="M201">
            <v>9082.9938315789459</v>
          </cell>
          <cell r="N201">
            <v>3744.5167084499999</v>
          </cell>
          <cell r="P201">
            <v>3.9250699249999998</v>
          </cell>
          <cell r="Q201">
            <v>2.6836250000000001</v>
          </cell>
          <cell r="R201">
            <v>5.6959999999999997</v>
          </cell>
        </row>
        <row r="202">
          <cell r="A202" t="str">
            <v>BP7-2-24</v>
          </cell>
          <cell r="B202">
            <v>58.728999999999999</v>
          </cell>
          <cell r="C202" t="str">
            <v>1-1/2 FTG X PRESS 90 ELBOW</v>
          </cell>
          <cell r="D202" t="str">
            <v>775420521021</v>
          </cell>
          <cell r="E202">
            <v>1</v>
          </cell>
          <cell r="F202">
            <v>35</v>
          </cell>
          <cell r="G202">
            <v>0.76</v>
          </cell>
          <cell r="H202">
            <v>525.59999999999991</v>
          </cell>
          <cell r="I202">
            <v>61.82</v>
          </cell>
          <cell r="J202">
            <v>21.637</v>
          </cell>
          <cell r="K202">
            <v>18.175080000000001</v>
          </cell>
          <cell r="L202">
            <v>0.59096418385778771</v>
          </cell>
          <cell r="M202">
            <v>9552.8220479999982</v>
          </cell>
          <cell r="N202">
            <v>3907.4463628649992</v>
          </cell>
          <cell r="P202">
            <v>7.4342586812499993</v>
          </cell>
          <cell r="Q202">
            <v>5.0829062499999997</v>
          </cell>
          <cell r="R202">
            <v>13.558400000000001</v>
          </cell>
        </row>
        <row r="203">
          <cell r="A203" t="str">
            <v>BP7-2-32</v>
          </cell>
          <cell r="B203">
            <v>80.741</v>
          </cell>
          <cell r="C203" t="str">
            <v>2 FTG X PRESS 90 ELBOW</v>
          </cell>
          <cell r="D203" t="str">
            <v>775420521038</v>
          </cell>
          <cell r="E203">
            <v>1</v>
          </cell>
          <cell r="F203">
            <v>20</v>
          </cell>
          <cell r="G203">
            <v>1.1599999999999999</v>
          </cell>
          <cell r="H203">
            <v>556.79999999999995</v>
          </cell>
          <cell r="I203">
            <v>84.990526315789481</v>
          </cell>
          <cell r="J203">
            <v>29.746684210526315</v>
          </cell>
          <cell r="K203">
            <v>24.987214736842102</v>
          </cell>
          <cell r="L203">
            <v>0.54467227220822623</v>
          </cell>
          <cell r="M203">
            <v>13912.881165473682</v>
          </cell>
          <cell r="N203">
            <v>6334.9205681120975</v>
          </cell>
          <cell r="P203">
            <v>11.37737170997144</v>
          </cell>
          <cell r="Q203">
            <v>7.77886757142858</v>
          </cell>
          <cell r="R203">
            <v>18.904399999999999</v>
          </cell>
        </row>
        <row r="204">
          <cell r="A204" t="str">
            <v>BP7-24</v>
          </cell>
          <cell r="B204">
            <v>62.118000000000002</v>
          </cell>
          <cell r="C204" t="str">
            <v>1-1/2 PRESS X PRESS 90 ELBOW</v>
          </cell>
          <cell r="D204" t="str">
            <v>775420521052</v>
          </cell>
          <cell r="E204">
            <v>1</v>
          </cell>
          <cell r="F204">
            <v>30</v>
          </cell>
          <cell r="G204">
            <v>0.79</v>
          </cell>
          <cell r="H204">
            <v>4201.2000000000007</v>
          </cell>
          <cell r="I204">
            <v>65.387368421052642</v>
          </cell>
          <cell r="J204">
            <v>22.885578947368423</v>
          </cell>
          <cell r="K204">
            <v>19.223886315789475</v>
          </cell>
          <cell r="L204">
            <v>0.61422106750034444</v>
          </cell>
          <cell r="M204">
            <v>80763.391189894755</v>
          </cell>
          <cell r="N204">
            <v>31156.814838289687</v>
          </cell>
          <cell r="P204">
            <v>7.4161703414</v>
          </cell>
          <cell r="Q204">
            <v>5.0705390000000001</v>
          </cell>
          <cell r="R204">
            <v>7.0716000000000001</v>
          </cell>
        </row>
        <row r="205">
          <cell r="A205" t="str">
            <v>BP7-2-40</v>
          </cell>
          <cell r="B205">
            <v>242.16499999999999</v>
          </cell>
          <cell r="C205" t="str">
            <v>2 1/2 FTG X PRESS 90 ELBOW</v>
          </cell>
          <cell r="D205" t="str">
            <v>775420522851</v>
          </cell>
          <cell r="E205">
            <v>1</v>
          </cell>
          <cell r="F205">
            <v>14</v>
          </cell>
          <cell r="G205">
            <v>2.0499999999999998</v>
          </cell>
          <cell r="H205">
            <v>39.599999999999994</v>
          </cell>
          <cell r="I205">
            <v>254.91052631578947</v>
          </cell>
          <cell r="J205">
            <v>89.218684210526305</v>
          </cell>
          <cell r="K205">
            <v>74.94369473684209</v>
          </cell>
          <cell r="L205">
            <v>7.5531300621336395E-2</v>
          </cell>
          <cell r="M205">
            <v>2967.7703115789463</v>
          </cell>
          <cell r="N205">
            <v>2743.6107599999996</v>
          </cell>
          <cell r="P205">
            <v>69.283100000000005</v>
          </cell>
          <cell r="R205">
            <v>69.283100000000005</v>
          </cell>
        </row>
        <row r="206">
          <cell r="A206" t="str">
            <v>BP7-2-48</v>
          </cell>
          <cell r="B206">
            <v>281.61200000000002</v>
          </cell>
          <cell r="C206" t="str">
            <v>3 FTG X PRESS 90 ELBOW</v>
          </cell>
          <cell r="D206" t="str">
            <v>775420522868</v>
          </cell>
          <cell r="E206">
            <v>1</v>
          </cell>
          <cell r="F206">
            <v>9</v>
          </cell>
          <cell r="G206">
            <v>3.03</v>
          </cell>
          <cell r="H206">
            <v>36</v>
          </cell>
          <cell r="I206">
            <v>296.43368421052634</v>
          </cell>
          <cell r="J206">
            <v>103.75178947368421</v>
          </cell>
          <cell r="K206">
            <v>87.151503157894737</v>
          </cell>
          <cell r="L206">
            <v>-5.4663066595897775E-3</v>
          </cell>
          <cell r="M206">
            <v>3137.4541136842104</v>
          </cell>
          <cell r="N206">
            <v>3154.6043999999997</v>
          </cell>
          <cell r="P206">
            <v>87.627899999999997</v>
          </cell>
          <cell r="R206">
            <v>87.627899999999997</v>
          </cell>
        </row>
        <row r="207">
          <cell r="A207" t="str">
            <v>BP7-2-64</v>
          </cell>
          <cell r="B207">
            <v>390</v>
          </cell>
          <cell r="C207" t="str">
            <v>4 FTG X PRESS 90 ELBOW</v>
          </cell>
          <cell r="D207" t="str">
            <v>775420522875</v>
          </cell>
          <cell r="E207">
            <v>1</v>
          </cell>
          <cell r="F207">
            <v>4</v>
          </cell>
          <cell r="G207">
            <v>5.68</v>
          </cell>
          <cell r="H207">
            <v>9.6000000000000014</v>
          </cell>
          <cell r="I207">
            <v>410.5263157894737</v>
          </cell>
          <cell r="J207">
            <v>143.68421052631578</v>
          </cell>
          <cell r="K207">
            <v>120.69473684210526</v>
          </cell>
          <cell r="L207">
            <v>0.14801504447933014</v>
          </cell>
          <cell r="M207">
            <v>1158.6694736842107</v>
          </cell>
          <cell r="N207">
            <v>987.1689600000002</v>
          </cell>
          <cell r="P207">
            <v>102.8301</v>
          </cell>
          <cell r="R207">
            <v>102.8301</v>
          </cell>
        </row>
        <row r="208">
          <cell r="A208" t="str">
            <v>BP73-08</v>
          </cell>
          <cell r="B208">
            <v>13.753</v>
          </cell>
          <cell r="C208" t="str">
            <v>1/2 PRESS X FE 90 ELBOW</v>
          </cell>
          <cell r="D208" t="str">
            <v>775420521076</v>
          </cell>
          <cell r="E208">
            <v>5</v>
          </cell>
          <cell r="F208">
            <v>0</v>
          </cell>
          <cell r="G208">
            <v>0.32</v>
          </cell>
          <cell r="H208">
            <v>18</v>
          </cell>
          <cell r="I208">
            <v>14.47684210526316</v>
          </cell>
          <cell r="J208">
            <v>5.0668947368421051</v>
          </cell>
          <cell r="K208">
            <v>4.2561915789473685</v>
          </cell>
          <cell r="L208">
            <v>0.32990093441579355</v>
          </cell>
          <cell r="M208">
            <v>76.611448421052629</v>
          </cell>
          <cell r="N208">
            <v>51.337260000000001</v>
          </cell>
          <cell r="P208">
            <v>2.8520699999999999</v>
          </cell>
          <cell r="Q208">
            <v>1.95</v>
          </cell>
          <cell r="R208">
            <v>3.6791999999999998</v>
          </cell>
        </row>
        <row r="209">
          <cell r="A209" t="str">
            <v>BP73-12</v>
          </cell>
          <cell r="B209">
            <v>21.893999999999998</v>
          </cell>
          <cell r="C209" t="str">
            <v>3/4 PRESS X FE 90 ELBOW</v>
          </cell>
          <cell r="D209" t="str">
            <v>775420521083</v>
          </cell>
          <cell r="E209">
            <v>5</v>
          </cell>
          <cell r="F209">
            <v>0</v>
          </cell>
          <cell r="G209">
            <v>0.55000000000000004</v>
          </cell>
          <cell r="H209">
            <v>38.400000000000006</v>
          </cell>
          <cell r="I209">
            <v>23.046315789473685</v>
          </cell>
          <cell r="J209">
            <v>8.0662105263157891</v>
          </cell>
          <cell r="K209">
            <v>6.7756168421052623</v>
          </cell>
          <cell r="L209">
            <v>0.38695116669121282</v>
          </cell>
          <cell r="M209">
            <v>260.18368673684211</v>
          </cell>
          <cell r="N209">
            <v>159.50530560000001</v>
          </cell>
          <cell r="P209">
            <v>4.1537839999999999</v>
          </cell>
          <cell r="Q209">
            <v>2.84</v>
          </cell>
          <cell r="R209">
            <v>4.7929000000000004</v>
          </cell>
        </row>
        <row r="210">
          <cell r="A210" t="str">
            <v>BP73-16</v>
          </cell>
          <cell r="B210">
            <v>38.588000000000001</v>
          </cell>
          <cell r="C210" t="str">
            <v>1 PRESS X FE 90 ELBOW</v>
          </cell>
          <cell r="D210" t="str">
            <v>775420521090</v>
          </cell>
          <cell r="E210">
            <v>1</v>
          </cell>
          <cell r="F210">
            <v>0</v>
          </cell>
          <cell r="G210">
            <v>0.92</v>
          </cell>
          <cell r="H210">
            <v>30</v>
          </cell>
          <cell r="I210">
            <v>40.618947368421054</v>
          </cell>
          <cell r="J210">
            <v>14.216631578947368</v>
          </cell>
          <cell r="K210">
            <v>11.941970526315789</v>
          </cell>
          <cell r="L210">
            <v>0.45865784999601583</v>
          </cell>
          <cell r="M210">
            <v>358.25911578947364</v>
          </cell>
          <cell r="N210">
            <v>193.94075999999998</v>
          </cell>
          <cell r="P210">
            <v>6.4646919999999994</v>
          </cell>
          <cell r="Q210">
            <v>4.42</v>
          </cell>
          <cell r="R210">
            <v>7.1104000000000003</v>
          </cell>
        </row>
        <row r="211">
          <cell r="A211" t="str">
            <v>BP7-32</v>
          </cell>
          <cell r="B211">
            <v>86.352999999999994</v>
          </cell>
          <cell r="C211" t="str">
            <v>2 PRESS X PRESS 90 ELBOW</v>
          </cell>
          <cell r="D211" t="str">
            <v>775420521069</v>
          </cell>
          <cell r="E211">
            <v>1</v>
          </cell>
          <cell r="F211">
            <v>18</v>
          </cell>
          <cell r="G211">
            <v>1.21</v>
          </cell>
          <cell r="H211">
            <v>4015.2000000000003</v>
          </cell>
          <cell r="I211">
            <v>90.897894736842105</v>
          </cell>
          <cell r="J211">
            <v>31.814263157894736</v>
          </cell>
          <cell r="K211">
            <v>26.723981052631576</v>
          </cell>
          <cell r="L211">
            <v>0.57694061410035691</v>
          </cell>
          <cell r="M211">
            <v>107302.12872252631</v>
          </cell>
          <cell r="N211">
            <v>45395.172683076438</v>
          </cell>
          <cell r="P211">
            <v>11.305831012920013</v>
          </cell>
          <cell r="Q211">
            <v>7.7299542000000097</v>
          </cell>
          <cell r="R211">
            <v>11.0806</v>
          </cell>
        </row>
        <row r="212">
          <cell r="A212" t="str">
            <v>BP73-20</v>
          </cell>
          <cell r="B212">
            <v>65.518000000000001</v>
          </cell>
          <cell r="C212" t="str">
            <v>1-1/4 PRESS X FE 90 ELBOW</v>
          </cell>
          <cell r="D212" t="str">
            <v>775420521106</v>
          </cell>
          <cell r="E212">
            <v>1</v>
          </cell>
          <cell r="F212">
            <v>0</v>
          </cell>
          <cell r="G212">
            <v>1.41</v>
          </cell>
          <cell r="H212">
            <v>3.5999999999999996</v>
          </cell>
          <cell r="I212">
            <v>68.966315789473683</v>
          </cell>
          <cell r="J212">
            <v>24.138210526315788</v>
          </cell>
          <cell r="K212">
            <v>20.276096842105261</v>
          </cell>
          <cell r="L212">
            <v>0.48534370767752144</v>
          </cell>
          <cell r="M212">
            <v>72.993948631578931</v>
          </cell>
          <cell r="N212">
            <v>37.566794964705871</v>
          </cell>
          <cell r="P212">
            <v>10.435220823529409</v>
          </cell>
          <cell r="Q212">
            <v>7.1347058823529403</v>
          </cell>
          <cell r="R212">
            <v>12.008100000000001</v>
          </cell>
        </row>
        <row r="213">
          <cell r="A213" t="str">
            <v>BP73-24</v>
          </cell>
          <cell r="B213">
            <v>83.988</v>
          </cell>
          <cell r="C213" t="str">
            <v>1-1/2 PRESS X FE 90 ELBOW</v>
          </cell>
          <cell r="D213" t="str">
            <v>775420521113</v>
          </cell>
          <cell r="E213">
            <v>1</v>
          </cell>
          <cell r="F213">
            <v>0</v>
          </cell>
          <cell r="G213">
            <v>2.15</v>
          </cell>
          <cell r="H213">
            <v>0</v>
          </cell>
          <cell r="I213">
            <v>88.408421052631581</v>
          </cell>
          <cell r="J213">
            <v>30.942947368421052</v>
          </cell>
          <cell r="K213">
            <v>25.992075789473684</v>
          </cell>
          <cell r="L213">
            <v>0.41908471489753252</v>
          </cell>
          <cell r="M213">
            <v>0</v>
          </cell>
          <cell r="N213">
            <v>0</v>
          </cell>
          <cell r="P213">
            <v>15.099194117647048</v>
          </cell>
          <cell r="Q213">
            <v>10.323529411764699</v>
          </cell>
          <cell r="R213">
            <v>15.376300000000001</v>
          </cell>
        </row>
        <row r="214">
          <cell r="A214" t="str">
            <v>BP73-32</v>
          </cell>
          <cell r="B214">
            <v>133.38800000000001</v>
          </cell>
          <cell r="C214" t="str">
            <v>2 PRESS X FE 90 ELBOW</v>
          </cell>
          <cell r="D214" t="str">
            <v>775420521120</v>
          </cell>
          <cell r="E214">
            <v>1</v>
          </cell>
          <cell r="F214">
            <v>0</v>
          </cell>
          <cell r="G214">
            <v>3.07</v>
          </cell>
          <cell r="H214">
            <v>1.2000000000000002</v>
          </cell>
          <cell r="I214">
            <v>140.40842105263158</v>
          </cell>
          <cell r="J214">
            <v>49.142947368421048</v>
          </cell>
          <cell r="K214">
            <v>41.280075789473678</v>
          </cell>
          <cell r="L214">
            <v>0.43345612737553108</v>
          </cell>
          <cell r="M214">
            <v>49.536090947368422</v>
          </cell>
          <cell r="N214">
            <v>28.064368800000004</v>
          </cell>
          <cell r="P214">
            <v>23.386973999999999</v>
          </cell>
          <cell r="Q214">
            <v>15.99</v>
          </cell>
          <cell r="R214">
            <v>24.369700000000002</v>
          </cell>
        </row>
        <row r="215">
          <cell r="A215" t="str">
            <v>BP735-08</v>
          </cell>
          <cell r="B215">
            <v>20.411999999999999</v>
          </cell>
          <cell r="C215" t="str">
            <v>1/2 PRESSXFE 90 DROP EAR ELBOW</v>
          </cell>
          <cell r="D215" t="str">
            <v>775420521137</v>
          </cell>
          <cell r="E215">
            <v>5</v>
          </cell>
          <cell r="F215">
            <v>100</v>
          </cell>
          <cell r="G215">
            <v>0.28999999999999998</v>
          </cell>
          <cell r="H215">
            <v>1990.8000000000002</v>
          </cell>
          <cell r="I215">
            <v>21.486315789473686</v>
          </cell>
          <cell r="J215">
            <v>7.5202105263157897</v>
          </cell>
          <cell r="K215">
            <v>6.3169768421052632</v>
          </cell>
          <cell r="L215">
            <v>0.38319128003935266</v>
          </cell>
          <cell r="M215">
            <v>12575.837497263159</v>
          </cell>
          <cell r="N215">
            <v>7756.8862291200003</v>
          </cell>
          <cell r="P215">
            <v>3.8963663999999998</v>
          </cell>
          <cell r="Q215">
            <v>2.6640000000000001</v>
          </cell>
          <cell r="R215">
            <v>3.6503999999999999</v>
          </cell>
        </row>
        <row r="216">
          <cell r="A216" t="str">
            <v>BP735-12</v>
          </cell>
          <cell r="B216">
            <v>40.223999999999997</v>
          </cell>
          <cell r="C216" t="str">
            <v>3/4 PRESSXFE 90 3 HOLE DROP EAR ELBOW</v>
          </cell>
          <cell r="D216" t="str">
            <v>775420521144</v>
          </cell>
          <cell r="E216">
            <v>5</v>
          </cell>
          <cell r="F216">
            <v>60</v>
          </cell>
          <cell r="G216">
            <v>0.43</v>
          </cell>
          <cell r="H216">
            <v>120</v>
          </cell>
          <cell r="I216">
            <v>42.341052631578947</v>
          </cell>
          <cell r="J216">
            <v>14.81936842105263</v>
          </cell>
          <cell r="K216">
            <v>12.448269473684208</v>
          </cell>
          <cell r="L216">
            <v>0.45905650466232628</v>
          </cell>
          <cell r="M216">
            <v>1493.792336842105</v>
          </cell>
          <cell r="N216">
            <v>808.05724799999996</v>
          </cell>
          <cell r="P216">
            <v>6.7338103999999994</v>
          </cell>
          <cell r="Q216">
            <v>4.6040000000000001</v>
          </cell>
          <cell r="R216">
            <v>6.2375999999999996</v>
          </cell>
        </row>
        <row r="217">
          <cell r="A217" t="str">
            <v>BP7-40</v>
          </cell>
          <cell r="B217">
            <v>251.41200000000001</v>
          </cell>
          <cell r="C217" t="str">
            <v>2 1/2 PRESS X PRESS 90 ELBOW</v>
          </cell>
          <cell r="D217" t="str">
            <v>775420522882</v>
          </cell>
          <cell r="E217">
            <v>1</v>
          </cell>
          <cell r="F217">
            <v>12</v>
          </cell>
          <cell r="G217">
            <v>2.09</v>
          </cell>
          <cell r="H217">
            <v>314.39999999999998</v>
          </cell>
          <cell r="I217">
            <v>264.64421052631582</v>
          </cell>
          <cell r="J217">
            <v>92.625473684210533</v>
          </cell>
          <cell r="K217">
            <v>77.805397894736842</v>
          </cell>
          <cell r="L217">
            <v>0.24356790669428319</v>
          </cell>
          <cell r="M217">
            <v>24462.017098105262</v>
          </cell>
          <cell r="N217">
            <v>18503.854800000001</v>
          </cell>
          <cell r="P217">
            <v>58.854500000000002</v>
          </cell>
          <cell r="R217">
            <v>58.854500000000002</v>
          </cell>
        </row>
        <row r="218">
          <cell r="A218" t="str">
            <v>BP74-08</v>
          </cell>
          <cell r="B218">
            <v>21.741</v>
          </cell>
          <cell r="C218" t="str">
            <v>1/2 PRESS X MALE 90 ELBOW</v>
          </cell>
          <cell r="D218" t="str">
            <v>775420521151</v>
          </cell>
          <cell r="E218">
            <v>5</v>
          </cell>
          <cell r="F218">
            <v>0</v>
          </cell>
          <cell r="G218">
            <v>0.27</v>
          </cell>
          <cell r="H218">
            <v>45.599999999999994</v>
          </cell>
          <cell r="I218">
            <v>22.885263157894737</v>
          </cell>
          <cell r="J218">
            <v>8.0098421052631572</v>
          </cell>
          <cell r="K218">
            <v>6.7282673684210517</v>
          </cell>
          <cell r="L218">
            <v>0.53480386128969781</v>
          </cell>
          <cell r="M218">
            <v>306.80899199999993</v>
          </cell>
          <cell r="N218">
            <v>142.72635839999998</v>
          </cell>
          <cell r="P218">
            <v>3.1299639999999997</v>
          </cell>
          <cell r="Q218">
            <v>2.14</v>
          </cell>
          <cell r="R218">
            <v>3.9765999999999999</v>
          </cell>
        </row>
        <row r="219">
          <cell r="A219" t="str">
            <v>BP74-12</v>
          </cell>
          <cell r="B219">
            <v>34.741</v>
          </cell>
          <cell r="C219" t="str">
            <v>3/4 PRESS X MALE 90 ELBOW</v>
          </cell>
          <cell r="D219" t="str">
            <v>775420521168</v>
          </cell>
          <cell r="E219">
            <v>5</v>
          </cell>
          <cell r="F219">
            <v>0</v>
          </cell>
          <cell r="G219">
            <v>0.54</v>
          </cell>
          <cell r="H219">
            <v>4.8000000000000007</v>
          </cell>
          <cell r="I219">
            <v>36.569473684210529</v>
          </cell>
          <cell r="J219">
            <v>12.799315789473685</v>
          </cell>
          <cell r="K219">
            <v>10.751425263157895</v>
          </cell>
          <cell r="L219">
            <v>0.5946074224283997</v>
          </cell>
          <cell r="M219">
            <v>51.606841263157904</v>
          </cell>
          <cell r="N219">
            <v>20.921030400000003</v>
          </cell>
          <cell r="P219">
            <v>4.3585479999999999</v>
          </cell>
          <cell r="Q219">
            <v>2.98</v>
          </cell>
          <cell r="R219">
            <v>9.1891999999999996</v>
          </cell>
        </row>
        <row r="220">
          <cell r="A220" t="str">
            <v>BP74-16</v>
          </cell>
          <cell r="B220">
            <v>52.329000000000001</v>
          </cell>
          <cell r="C220" t="str">
            <v>1 PRESS X MALE 90 ELBOW</v>
          </cell>
          <cell r="D220" t="str">
            <v>775420521175</v>
          </cell>
          <cell r="E220">
            <v>1</v>
          </cell>
          <cell r="F220">
            <v>65</v>
          </cell>
          <cell r="G220">
            <v>0.6</v>
          </cell>
          <cell r="H220">
            <v>170.39999999999998</v>
          </cell>
          <cell r="I220">
            <v>55.083157894736843</v>
          </cell>
          <cell r="J220">
            <v>19.279105263157895</v>
          </cell>
          <cell r="K220">
            <v>16.19444842105263</v>
          </cell>
          <cell r="L220">
            <v>0.57913256303687177</v>
          </cell>
          <cell r="M220">
            <v>2759.5340109473677</v>
          </cell>
          <cell r="N220">
            <v>1161.3980063999998</v>
          </cell>
          <cell r="P220">
            <v>6.8157160000000001</v>
          </cell>
          <cell r="Q220">
            <v>4.66</v>
          </cell>
          <cell r="R220">
            <v>14.9146</v>
          </cell>
        </row>
        <row r="221">
          <cell r="A221" t="str">
            <v>BP74-20</v>
          </cell>
          <cell r="B221">
            <v>71.271000000000001</v>
          </cell>
          <cell r="C221" t="str">
            <v>1-1/4 PRESS X MALE 90 ELBOW</v>
          </cell>
          <cell r="D221" t="str">
            <v>775420521182</v>
          </cell>
          <cell r="E221">
            <v>1</v>
          </cell>
          <cell r="F221">
            <v>0</v>
          </cell>
          <cell r="G221">
            <v>1.1599999999999999</v>
          </cell>
          <cell r="H221">
            <v>0</v>
          </cell>
          <cell r="I221">
            <v>75.022105263157897</v>
          </cell>
          <cell r="J221">
            <v>26.257736842105263</v>
          </cell>
          <cell r="K221">
            <v>22.056498947368421</v>
          </cell>
          <cell r="L221">
            <v>0.49164417559477924</v>
          </cell>
          <cell r="M221">
            <v>0</v>
          </cell>
          <cell r="N221">
            <v>0</v>
          </cell>
          <cell r="P221">
            <v>11.212549705882358</v>
          </cell>
          <cell r="Q221">
            <v>7.6661764705882396</v>
          </cell>
          <cell r="R221">
            <v>13.0067</v>
          </cell>
        </row>
        <row r="222">
          <cell r="A222" t="str">
            <v>BP74-24</v>
          </cell>
          <cell r="B222">
            <v>97.435000000000002</v>
          </cell>
          <cell r="C222" t="str">
            <v>1-1/2 PRESS X MALE 90 ELBOW</v>
          </cell>
          <cell r="D222" t="str">
            <v>775420521199</v>
          </cell>
          <cell r="E222">
            <v>1</v>
          </cell>
          <cell r="F222">
            <v>0</v>
          </cell>
          <cell r="G222">
            <v>1.8</v>
          </cell>
          <cell r="H222">
            <v>6</v>
          </cell>
          <cell r="I222">
            <v>102.56315789473685</v>
          </cell>
          <cell r="J222">
            <v>35.897105263157897</v>
          </cell>
          <cell r="K222">
            <v>30.153568421052633</v>
          </cell>
          <cell r="L222">
            <v>0.47885615887449162</v>
          </cell>
          <cell r="M222">
            <v>180.92141052631581</v>
          </cell>
          <cell r="N222">
            <v>94.286078823529209</v>
          </cell>
          <cell r="P222">
            <v>15.7143464705882</v>
          </cell>
          <cell r="Q222">
            <v>10.7441176470588</v>
          </cell>
          <cell r="R222">
            <v>25.155799999999999</v>
          </cell>
        </row>
        <row r="223">
          <cell r="A223" t="str">
            <v>BP74-32</v>
          </cell>
          <cell r="B223">
            <v>137.68199999999999</v>
          </cell>
          <cell r="C223" t="str">
            <v>2 PRESS X MALE 90 ELBOW</v>
          </cell>
          <cell r="D223" t="str">
            <v>775420521205</v>
          </cell>
          <cell r="E223">
            <v>1</v>
          </cell>
          <cell r="F223">
            <v>0</v>
          </cell>
          <cell r="G223">
            <v>2.67</v>
          </cell>
          <cell r="H223">
            <v>21.6</v>
          </cell>
          <cell r="I223">
            <v>144.92842105263156</v>
          </cell>
          <cell r="J223">
            <v>50.724947368421041</v>
          </cell>
          <cell r="K223">
            <v>42.608955789473676</v>
          </cell>
          <cell r="L223">
            <v>0.40387649939480713</v>
          </cell>
          <cell r="M223">
            <v>920.3534450526314</v>
          </cell>
          <cell r="N223">
            <v>548.64431745882371</v>
          </cell>
          <cell r="P223">
            <v>25.400199882352947</v>
          </cell>
          <cell r="Q223">
            <v>17.366470588235298</v>
          </cell>
          <cell r="R223">
            <v>51.292400000000001</v>
          </cell>
        </row>
        <row r="224">
          <cell r="A224" t="str">
            <v>BP7-48</v>
          </cell>
          <cell r="B224">
            <v>316.30599999999998</v>
          </cell>
          <cell r="C224" t="str">
            <v>3 PRESS X PRESS 90 ELBOW</v>
          </cell>
          <cell r="D224" t="str">
            <v>775420522899</v>
          </cell>
          <cell r="E224">
            <v>1</v>
          </cell>
          <cell r="F224">
            <v>9</v>
          </cell>
          <cell r="G224">
            <v>2.1</v>
          </cell>
          <cell r="H224">
            <v>268.79999999999995</v>
          </cell>
          <cell r="I224">
            <v>332.95368421052632</v>
          </cell>
          <cell r="J224">
            <v>116.53378947368421</v>
          </cell>
          <cell r="K224">
            <v>97.888383157894737</v>
          </cell>
          <cell r="L224">
            <v>0.30662048130349617</v>
          </cell>
          <cell r="M224">
            <v>26312.3973928421</v>
          </cell>
          <cell r="N224">
            <v>18244.477439999999</v>
          </cell>
          <cell r="P224">
            <v>67.873800000000003</v>
          </cell>
          <cell r="R224">
            <v>67.873800000000003</v>
          </cell>
        </row>
        <row r="225">
          <cell r="A225" t="str">
            <v>BP7-64</v>
          </cell>
          <cell r="B225">
            <v>420.94099999999997</v>
          </cell>
          <cell r="C225" t="str">
            <v>4 PRESS X PRESS 90 ELBOW</v>
          </cell>
          <cell r="D225" t="str">
            <v>775420522905</v>
          </cell>
          <cell r="E225">
            <v>1</v>
          </cell>
          <cell r="F225">
            <v>4</v>
          </cell>
          <cell r="G225">
            <v>5.61</v>
          </cell>
          <cell r="H225">
            <v>202.79999999999998</v>
          </cell>
          <cell r="I225">
            <v>443.09578947368419</v>
          </cell>
          <cell r="J225">
            <v>155.08352631578947</v>
          </cell>
          <cell r="K225">
            <v>130.27016210526315</v>
          </cell>
          <cell r="L225">
            <v>3.6285071184940038E-2</v>
          </cell>
          <cell r="M225">
            <v>26418.788874947364</v>
          </cell>
          <cell r="N225">
            <v>25460.181239999998</v>
          </cell>
          <cell r="P225">
            <v>125.5433</v>
          </cell>
          <cell r="R225">
            <v>125.5433</v>
          </cell>
        </row>
        <row r="226">
          <cell r="A226" t="str">
            <v>BPT-08</v>
          </cell>
          <cell r="B226">
            <v>6.8</v>
          </cell>
          <cell r="C226" t="str">
            <v>1/2 PRS X PRS X PRS TEE</v>
          </cell>
          <cell r="D226" t="str">
            <v>775420521212</v>
          </cell>
          <cell r="E226">
            <v>10</v>
          </cell>
          <cell r="F226">
            <v>200</v>
          </cell>
          <cell r="G226">
            <v>0.21</v>
          </cell>
          <cell r="H226">
            <v>15512.400000000001</v>
          </cell>
          <cell r="I226">
            <v>7.1578947368421053</v>
          </cell>
          <cell r="J226">
            <v>2.5052631578947366</v>
          </cell>
          <cell r="K226">
            <v>2.1044210526315785</v>
          </cell>
          <cell r="L226">
            <v>9.9551526011476932E-2</v>
          </cell>
          <cell r="M226">
            <v>32644.621136842103</v>
          </cell>
          <cell r="N226">
            <v>29394.799286602956</v>
          </cell>
          <cell r="P226">
            <v>1.8949227254714263</v>
          </cell>
          <cell r="Q226">
            <v>1.2955850714285699</v>
          </cell>
          <cell r="R226">
            <v>1.5996999999999999</v>
          </cell>
        </row>
        <row r="227">
          <cell r="A227" t="str">
            <v>BPT-08-08-12</v>
          </cell>
          <cell r="B227">
            <v>22.765000000000001</v>
          </cell>
          <cell r="C227" t="str">
            <v>1/2 X 1/2 X 3/4 PRS X PRS X PRS TEE</v>
          </cell>
          <cell r="D227" t="str">
            <v>775420521229</v>
          </cell>
          <cell r="E227">
            <v>10</v>
          </cell>
          <cell r="F227">
            <v>140</v>
          </cell>
          <cell r="G227">
            <v>0.28999999999999998</v>
          </cell>
          <cell r="H227">
            <v>164.39999999999998</v>
          </cell>
          <cell r="I227">
            <v>23.963157894736845</v>
          </cell>
          <cell r="J227">
            <v>8.3871052631578955</v>
          </cell>
          <cell r="K227">
            <v>7.0451684210526322</v>
          </cell>
          <cell r="L227">
            <v>0.35638433940969866</v>
          </cell>
          <cell r="M227">
            <v>1158.2256884210526</v>
          </cell>
          <cell r="N227">
            <v>745.4521915657723</v>
          </cell>
          <cell r="P227">
            <v>4.5343807272857202</v>
          </cell>
          <cell r="Q227">
            <v>3.1002192857142901</v>
          </cell>
          <cell r="R227">
            <v>8.8597999999999999</v>
          </cell>
        </row>
        <row r="228">
          <cell r="A228" t="str">
            <v>BPT-08-08-16</v>
          </cell>
          <cell r="B228">
            <v>32.284999999999997</v>
          </cell>
          <cell r="C228" t="str">
            <v>1/2 X 1/2 X 1 PRS X PRS X PRS TEE</v>
          </cell>
          <cell r="D228" t="str">
            <v>775420522004</v>
          </cell>
          <cell r="E228">
            <v>5</v>
          </cell>
          <cell r="F228">
            <v>140</v>
          </cell>
          <cell r="G228">
            <v>0.32</v>
          </cell>
          <cell r="H228">
            <v>9.6000000000000014</v>
          </cell>
          <cell r="I228">
            <v>33.984210526315785</v>
          </cell>
          <cell r="J228">
            <v>11.894473684210524</v>
          </cell>
          <cell r="K228">
            <v>9.99135789473684</v>
          </cell>
          <cell r="L228">
            <v>0.46380033424750844</v>
          </cell>
          <cell r="M228">
            <v>95.917035789473672</v>
          </cell>
          <cell r="N228">
            <v>51.430682530285559</v>
          </cell>
          <cell r="P228">
            <v>5.3573627635714116</v>
          </cell>
          <cell r="Q228">
            <v>3.66290357142856</v>
          </cell>
          <cell r="R228">
            <v>8.3835999999999995</v>
          </cell>
        </row>
        <row r="229">
          <cell r="A229" t="str">
            <v>BPT-12</v>
          </cell>
          <cell r="B229">
            <v>11.977</v>
          </cell>
          <cell r="C229" t="str">
            <v>3/4 PRS X PRS X PRS TEE</v>
          </cell>
          <cell r="D229" t="str">
            <v>775420521236</v>
          </cell>
          <cell r="E229">
            <v>10</v>
          </cell>
          <cell r="F229">
            <v>120</v>
          </cell>
          <cell r="G229">
            <v>0.35</v>
          </cell>
          <cell r="H229">
            <v>10730.400000000001</v>
          </cell>
          <cell r="I229">
            <v>12.607368421052632</v>
          </cell>
          <cell r="J229">
            <v>4.4125789473684209</v>
          </cell>
          <cell r="K229">
            <v>3.7065663157894733</v>
          </cell>
          <cell r="L229">
            <v>0.15325825375235477</v>
          </cell>
          <cell r="M229">
            <v>39772.939194947372</v>
          </cell>
          <cell r="N229">
            <v>33677.407987331149</v>
          </cell>
          <cell r="P229">
            <v>3.1385044348142794</v>
          </cell>
          <cell r="Q229">
            <v>2.1458392142857101</v>
          </cell>
          <cell r="R229">
            <v>2.9436</v>
          </cell>
        </row>
        <row r="230">
          <cell r="A230" t="str">
            <v>BPT-12-08-08</v>
          </cell>
          <cell r="B230">
            <v>18.481999999999999</v>
          </cell>
          <cell r="C230" t="str">
            <v>3/4 X 1/2 X 1/2 PRS X PRS X PRS TEE</v>
          </cell>
          <cell r="D230" t="str">
            <v>775420521243</v>
          </cell>
          <cell r="E230">
            <v>10</v>
          </cell>
          <cell r="F230">
            <v>150</v>
          </cell>
          <cell r="G230">
            <v>0.28000000000000003</v>
          </cell>
          <cell r="H230">
            <v>1480.8000000000002</v>
          </cell>
          <cell r="I230">
            <v>19.454736842105262</v>
          </cell>
          <cell r="J230">
            <v>6.8091578947368419</v>
          </cell>
          <cell r="K230">
            <v>5.7196926315789467</v>
          </cell>
          <cell r="L230">
            <v>0.2704506922344741</v>
          </cell>
          <cell r="M230">
            <v>8469.7208488421056</v>
          </cell>
          <cell r="N230">
            <v>6179.0789822400002</v>
          </cell>
          <cell r="P230">
            <v>4.1727977999999997</v>
          </cell>
          <cell r="Q230">
            <v>2.8530000000000002</v>
          </cell>
          <cell r="R230">
            <v>5.1516999999999999</v>
          </cell>
        </row>
        <row r="231">
          <cell r="A231" t="str">
            <v>BPT-12-08-12</v>
          </cell>
          <cell r="B231">
            <v>19.212</v>
          </cell>
          <cell r="C231" t="str">
            <v>3/4 X 1/2 X 3/4 PRS X PRS X PRS TEE</v>
          </cell>
          <cell r="D231" t="str">
            <v>775420521250</v>
          </cell>
          <cell r="E231">
            <v>5</v>
          </cell>
          <cell r="F231">
            <v>120</v>
          </cell>
          <cell r="G231">
            <v>0.33</v>
          </cell>
          <cell r="H231">
            <v>632.40000000000009</v>
          </cell>
          <cell r="I231">
            <v>20.223157894736843</v>
          </cell>
          <cell r="J231">
            <v>7.0781052631578945</v>
          </cell>
          <cell r="K231">
            <v>5.945608421052631</v>
          </cell>
          <cell r="L231">
            <v>0.1775100622697548</v>
          </cell>
          <cell r="M231">
            <v>3760.0027654736846</v>
          </cell>
          <cell r="N231">
            <v>3092.5644404400005</v>
          </cell>
          <cell r="P231">
            <v>4.8902030999999999</v>
          </cell>
          <cell r="Q231">
            <v>3.3435000000000001</v>
          </cell>
          <cell r="R231">
            <v>4.5861999999999998</v>
          </cell>
        </row>
        <row r="232">
          <cell r="A232" t="str">
            <v>BPT-12-12-08</v>
          </cell>
          <cell r="B232">
            <v>10.058999999999999</v>
          </cell>
          <cell r="C232" t="str">
            <v>3/4 X 3/4 X 1/2 PRS X PRS X PRS TEE</v>
          </cell>
          <cell r="D232" t="str">
            <v>775420521267</v>
          </cell>
          <cell r="E232">
            <v>10</v>
          </cell>
          <cell r="F232">
            <v>140</v>
          </cell>
          <cell r="G232">
            <v>0.28999999999999998</v>
          </cell>
          <cell r="H232">
            <v>5170.7999999999993</v>
          </cell>
          <cell r="I232">
            <v>10.588421052631579</v>
          </cell>
          <cell r="J232">
            <v>3.7059473684210524</v>
          </cell>
          <cell r="K232">
            <v>3.1129957894736839</v>
          </cell>
          <cell r="L232">
            <v>0.11280715851307217</v>
          </cell>
          <cell r="M232">
            <v>16096.678628210522</v>
          </cell>
          <cell r="N232">
            <v>14280.858050663997</v>
          </cell>
          <cell r="P232">
            <v>2.7618275799999998</v>
          </cell>
          <cell r="Q232">
            <v>1.8883000000000001</v>
          </cell>
          <cell r="R232">
            <v>2.4904999999999999</v>
          </cell>
        </row>
        <row r="233">
          <cell r="A233" t="str">
            <v>BPT-12-12-16</v>
          </cell>
          <cell r="B233">
            <v>36.234999999999999</v>
          </cell>
          <cell r="C233" t="str">
            <v>3/4 X 3/4 X 1 PRS X PRS X PRS TEE</v>
          </cell>
          <cell r="D233" t="str">
            <v>775420521274</v>
          </cell>
          <cell r="E233">
            <v>5</v>
          </cell>
          <cell r="F233">
            <v>80</v>
          </cell>
          <cell r="G233">
            <v>0.4</v>
          </cell>
          <cell r="H233">
            <v>33.599999999999994</v>
          </cell>
          <cell r="I233">
            <v>38.142105263157895</v>
          </cell>
          <cell r="J233">
            <v>13.349736842105262</v>
          </cell>
          <cell r="K233">
            <v>11.21377894736842</v>
          </cell>
          <cell r="L233">
            <v>0.14720987056337628</v>
          </cell>
          <cell r="M233">
            <v>376.78297263157884</v>
          </cell>
          <cell r="N233">
            <v>321.31679999999994</v>
          </cell>
          <cell r="P233">
            <v>9.5630000000000006</v>
          </cell>
          <cell r="R233">
            <v>9.5630000000000006</v>
          </cell>
        </row>
        <row r="234">
          <cell r="A234" t="str">
            <v>BPT-16</v>
          </cell>
          <cell r="B234">
            <v>21.6</v>
          </cell>
          <cell r="C234" t="str">
            <v>1 PRS X PRS X PRS TEE</v>
          </cell>
          <cell r="D234" t="str">
            <v>775420521281</v>
          </cell>
          <cell r="E234">
            <v>5</v>
          </cell>
          <cell r="F234">
            <v>70</v>
          </cell>
          <cell r="G234">
            <v>0.51</v>
          </cell>
          <cell r="H234">
            <v>4054.7999999999997</v>
          </cell>
          <cell r="I234">
            <v>22.736842105263161</v>
          </cell>
          <cell r="J234">
            <v>7.957894736842106</v>
          </cell>
          <cell r="K234">
            <v>6.6846315789473687</v>
          </cell>
          <cell r="L234">
            <v>0.35868669383559554</v>
          </cell>
          <cell r="M234">
            <v>27104.844126315787</v>
          </cell>
          <cell r="N234">
            <v>17382.697199718419</v>
          </cell>
          <cell r="P234">
            <v>4.2869431783857204</v>
          </cell>
          <cell r="Q234">
            <v>2.9310427857142902</v>
          </cell>
          <cell r="R234">
            <v>4.0113000000000003</v>
          </cell>
        </row>
        <row r="235">
          <cell r="A235" t="str">
            <v>BPT-16-08-12</v>
          </cell>
          <cell r="B235">
            <v>55.207000000000001</v>
          </cell>
          <cell r="C235" t="str">
            <v>1 PRS X 1/2 PRS X 3/4 PRS TEE</v>
          </cell>
          <cell r="D235" t="str">
            <v>775420521700</v>
          </cell>
          <cell r="E235">
            <v>5</v>
          </cell>
          <cell r="F235">
            <v>80</v>
          </cell>
          <cell r="G235">
            <v>0.44</v>
          </cell>
          <cell r="H235">
            <v>8.3999999999999986</v>
          </cell>
          <cell r="I235">
            <v>58.112631578947372</v>
          </cell>
          <cell r="J235">
            <v>20.339421052631579</v>
          </cell>
          <cell r="K235">
            <v>17.085113684210526</v>
          </cell>
          <cell r="L235">
            <v>0.60025956945714143</v>
          </cell>
          <cell r="M235">
            <v>143.51495494736841</v>
          </cell>
          <cell r="N235">
            <v>57.368729879999989</v>
          </cell>
          <cell r="P235">
            <v>6.8296106999999999</v>
          </cell>
          <cell r="Q235">
            <v>4.6695000000000002</v>
          </cell>
          <cell r="R235">
            <v>14.321099999999999</v>
          </cell>
        </row>
        <row r="236">
          <cell r="A236" t="str">
            <v>BPT-16-08-16</v>
          </cell>
          <cell r="B236">
            <v>34.786000000000001</v>
          </cell>
          <cell r="C236" t="str">
            <v>1 PRS X 1/2 PRS X 1 PRS TEE</v>
          </cell>
          <cell r="D236" t="str">
            <v>775420522387</v>
          </cell>
          <cell r="E236">
            <v>5</v>
          </cell>
          <cell r="F236">
            <v>80</v>
          </cell>
          <cell r="G236">
            <v>0.48</v>
          </cell>
          <cell r="H236">
            <v>103.19999999999999</v>
          </cell>
          <cell r="I236">
            <v>36.61684210526316</v>
          </cell>
          <cell r="J236">
            <v>12.815894736842106</v>
          </cell>
          <cell r="K236">
            <v>10.765351578947369</v>
          </cell>
          <cell r="L236">
            <v>0.30649346235935881</v>
          </cell>
          <cell r="M236">
            <v>1110.9842829473685</v>
          </cell>
          <cell r="N236">
            <v>770.47486343999981</v>
          </cell>
          <cell r="P236">
            <v>7.4658416999999995</v>
          </cell>
          <cell r="Q236">
            <v>5.1044999999999998</v>
          </cell>
          <cell r="R236">
            <v>14.7959</v>
          </cell>
        </row>
        <row r="237">
          <cell r="A237" t="str">
            <v>BPT-16-12-08</v>
          </cell>
          <cell r="B237">
            <v>36.731000000000002</v>
          </cell>
          <cell r="C237" t="str">
            <v>1 X 3/4 X 1/2 PRS X PRS X PRS TEE</v>
          </cell>
          <cell r="D237" t="str">
            <v>775420521717</v>
          </cell>
          <cell r="E237">
            <v>5</v>
          </cell>
          <cell r="F237">
            <v>100</v>
          </cell>
          <cell r="G237">
            <v>0.51</v>
          </cell>
          <cell r="H237">
            <v>34.799999999999997</v>
          </cell>
          <cell r="I237">
            <v>38.664210526315792</v>
          </cell>
          <cell r="J237">
            <v>13.532473684210526</v>
          </cell>
          <cell r="K237">
            <v>11.367277894736841</v>
          </cell>
          <cell r="L237">
            <v>0.53448073945213381</v>
          </cell>
          <cell r="M237">
            <v>395.58127073684204</v>
          </cell>
          <cell r="N237">
            <v>184.15070063999994</v>
          </cell>
          <cell r="P237">
            <v>5.291686799999999</v>
          </cell>
          <cell r="Q237">
            <v>3.6179999999999999</v>
          </cell>
          <cell r="R237">
            <v>5.9294000000000002</v>
          </cell>
        </row>
        <row r="238">
          <cell r="A238" t="str">
            <v>BPT-16-12-12</v>
          </cell>
          <cell r="B238">
            <v>32.835000000000001</v>
          </cell>
          <cell r="C238" t="str">
            <v>1 X 3/4 X 3/4 PRS X PRS X PRS TEE</v>
          </cell>
          <cell r="D238" t="str">
            <v>775420521298</v>
          </cell>
          <cell r="E238">
            <v>5</v>
          </cell>
          <cell r="F238">
            <v>100</v>
          </cell>
          <cell r="G238">
            <v>0.43</v>
          </cell>
          <cell r="H238">
            <v>415.20000000000005</v>
          </cell>
          <cell r="I238">
            <v>34.563157894736847</v>
          </cell>
          <cell r="J238">
            <v>12.097105263157896</v>
          </cell>
          <cell r="K238">
            <v>10.161568421052632</v>
          </cell>
          <cell r="L238">
            <v>0.41533816889021485</v>
          </cell>
          <cell r="M238">
            <v>4219.0832084210533</v>
          </cell>
          <cell r="N238">
            <v>2466.7369142400003</v>
          </cell>
          <cell r="P238">
            <v>5.9410812000000002</v>
          </cell>
          <cell r="Q238">
            <v>4.0620000000000003</v>
          </cell>
          <cell r="R238">
            <v>6.8567999999999998</v>
          </cell>
        </row>
        <row r="239">
          <cell r="A239" t="str">
            <v>BPT-16-12-16</v>
          </cell>
          <cell r="B239">
            <v>37.164000000000001</v>
          </cell>
          <cell r="C239" t="str">
            <v>1 X 3/4 X 1 PRS X PRS X PRS TEE</v>
          </cell>
          <cell r="D239" t="str">
            <v>775420521724</v>
          </cell>
          <cell r="E239">
            <v>5</v>
          </cell>
          <cell r="F239">
            <v>70</v>
          </cell>
          <cell r="G239">
            <v>0.48</v>
          </cell>
          <cell r="H239">
            <v>278.39999999999998</v>
          </cell>
          <cell r="I239">
            <v>39.120000000000005</v>
          </cell>
          <cell r="J239">
            <v>13.692</v>
          </cell>
          <cell r="K239">
            <v>11.50128</v>
          </cell>
          <cell r="L239">
            <v>0.44567270773340012</v>
          </cell>
          <cell r="M239">
            <v>3201.9563519999997</v>
          </cell>
          <cell r="N239">
            <v>1774.9317945599998</v>
          </cell>
          <cell r="P239">
            <v>6.3754733999999997</v>
          </cell>
          <cell r="Q239">
            <v>4.359</v>
          </cell>
          <cell r="R239">
            <v>4.9885000000000002</v>
          </cell>
        </row>
        <row r="240">
          <cell r="A240" t="str">
            <v>BPT-16-16-08</v>
          </cell>
          <cell r="B240">
            <v>24.693999999999999</v>
          </cell>
          <cell r="C240" t="str">
            <v>1 X 1 X 1/2 PRS X PRS X PRS TEE</v>
          </cell>
          <cell r="D240" t="str">
            <v>775420521304</v>
          </cell>
          <cell r="E240">
            <v>5</v>
          </cell>
          <cell r="F240">
            <v>100</v>
          </cell>
          <cell r="G240">
            <v>0.41</v>
          </cell>
          <cell r="H240">
            <v>1750.8000000000002</v>
          </cell>
          <cell r="I240">
            <v>25.993684210526315</v>
          </cell>
          <cell r="J240">
            <v>9.0977894736842089</v>
          </cell>
          <cell r="K240">
            <v>7.6421431578947354</v>
          </cell>
          <cell r="L240">
            <v>0.44915251742553336</v>
          </cell>
          <cell r="M240">
            <v>13379.864240842104</v>
          </cell>
          <cell r="N240">
            <v>7370.2645342559999</v>
          </cell>
          <cell r="P240">
            <v>4.2096553199999995</v>
          </cell>
          <cell r="Q240">
            <v>2.8782000000000001</v>
          </cell>
          <cell r="R240">
            <v>5.6033999999999997</v>
          </cell>
        </row>
        <row r="241">
          <cell r="A241" t="str">
            <v>BPT-16-16-12</v>
          </cell>
          <cell r="B241">
            <v>24.541</v>
          </cell>
          <cell r="C241" t="str">
            <v>1 X 1 X 3/4 PRS X PRS X PRS TEE</v>
          </cell>
          <cell r="D241" t="str">
            <v>775420521311</v>
          </cell>
          <cell r="E241">
            <v>5</v>
          </cell>
          <cell r="F241">
            <v>80</v>
          </cell>
          <cell r="G241">
            <v>0.45</v>
          </cell>
          <cell r="H241">
            <v>2365.1999999999998</v>
          </cell>
          <cell r="I241">
            <v>25.832631578947371</v>
          </cell>
          <cell r="J241">
            <v>9.0414210526315788</v>
          </cell>
          <cell r="K241">
            <v>7.5947936842105257</v>
          </cell>
          <cell r="L241">
            <v>0.35133516658364577</v>
          </cell>
          <cell r="M241">
            <v>17963.206021894734</v>
          </cell>
          <cell r="N241">
            <v>11652.100041815998</v>
          </cell>
          <cell r="P241">
            <v>4.92647558</v>
          </cell>
          <cell r="Q241">
            <v>3.3683000000000001</v>
          </cell>
          <cell r="R241">
            <v>3.9918</v>
          </cell>
        </row>
        <row r="242">
          <cell r="A242" t="str">
            <v>BPT-16-16-20</v>
          </cell>
          <cell r="B242">
            <v>64.52</v>
          </cell>
          <cell r="C242" t="str">
            <v>1 X 1 X 1-1/4 PRS X PRS X PRS TEE</v>
          </cell>
          <cell r="D242" t="str">
            <v>775420522011</v>
          </cell>
          <cell r="E242">
            <v>1</v>
          </cell>
          <cell r="F242">
            <v>70</v>
          </cell>
          <cell r="G242">
            <v>1.02</v>
          </cell>
          <cell r="H242">
            <v>39.599999999999994</v>
          </cell>
          <cell r="I242">
            <v>67.915789473684214</v>
          </cell>
          <cell r="J242">
            <v>23.770526315789475</v>
          </cell>
          <cell r="K242">
            <v>19.967242105263157</v>
          </cell>
          <cell r="L242">
            <v>0.22263463235573208</v>
          </cell>
          <cell r="M242">
            <v>790.7027873684209</v>
          </cell>
          <cell r="N242">
            <v>614.66496299999994</v>
          </cell>
          <cell r="P242">
            <v>15.5218425</v>
          </cell>
          <cell r="Q242">
            <v>10.612500000000001</v>
          </cell>
          <cell r="R242">
            <v>16.6891</v>
          </cell>
        </row>
        <row r="243">
          <cell r="A243" t="str">
            <v>BPT-20</v>
          </cell>
          <cell r="B243">
            <v>36.529000000000003</v>
          </cell>
          <cell r="C243" t="str">
            <v>1-1/4 PRS X PRS X PRS TEE</v>
          </cell>
          <cell r="D243" t="str">
            <v>775420521328</v>
          </cell>
          <cell r="E243">
            <v>1</v>
          </cell>
          <cell r="F243">
            <v>45</v>
          </cell>
          <cell r="G243">
            <v>0.66</v>
          </cell>
          <cell r="H243">
            <v>844.80000000000007</v>
          </cell>
          <cell r="I243">
            <v>38.451578947368425</v>
          </cell>
          <cell r="J243">
            <v>13.458052631578948</v>
          </cell>
          <cell r="K243">
            <v>11.304764210526315</v>
          </cell>
          <cell r="L243">
            <v>0.49068107144253847</v>
          </cell>
          <cell r="M243">
            <v>9550.2648050526313</v>
          </cell>
          <cell r="N243">
            <v>4864.1306379494408</v>
          </cell>
          <cell r="P243">
            <v>5.7577303953000003</v>
          </cell>
          <cell r="Q243">
            <v>3.9366405000000002</v>
          </cell>
          <cell r="R243">
            <v>8.2873000000000001</v>
          </cell>
        </row>
        <row r="244">
          <cell r="A244" t="str">
            <v>BPT-20-08-20</v>
          </cell>
          <cell r="B244">
            <v>72.073999999999998</v>
          </cell>
          <cell r="C244" t="str">
            <v>1 1/4 X 1/2 X 1 1/4 PRS X PRS X PRS TEE</v>
          </cell>
          <cell r="D244" t="str">
            <v>775420522929</v>
          </cell>
          <cell r="E244">
            <v>1</v>
          </cell>
          <cell r="F244">
            <v>40</v>
          </cell>
          <cell r="G244">
            <v>0.81</v>
          </cell>
          <cell r="H244">
            <v>8.3999999999999986</v>
          </cell>
          <cell r="I244">
            <v>75.867368421052632</v>
          </cell>
          <cell r="J244">
            <v>26.553578947368418</v>
          </cell>
          <cell r="K244">
            <v>22.30500631578947</v>
          </cell>
          <cell r="L244">
            <v>0.17397467908549766</v>
          </cell>
          <cell r="M244">
            <v>187.36205305263152</v>
          </cell>
          <cell r="N244">
            <v>154.76579999999996</v>
          </cell>
          <cell r="P244">
            <v>18.424499999999998</v>
          </cell>
          <cell r="R244">
            <v>18.424499999999998</v>
          </cell>
        </row>
        <row r="245">
          <cell r="A245" t="str">
            <v>BPT-20-12-08</v>
          </cell>
          <cell r="B245">
            <v>56.234999999999999</v>
          </cell>
          <cell r="C245" t="str">
            <v>1 1/4 X 3/4 X 1/2 PRS X PRS X PRS TEE</v>
          </cell>
          <cell r="D245" t="str">
            <v>775420522936</v>
          </cell>
          <cell r="E245">
            <v>1</v>
          </cell>
          <cell r="F245">
            <v>50</v>
          </cell>
          <cell r="G245">
            <v>0.65</v>
          </cell>
          <cell r="H245">
            <v>1.2000000000000002</v>
          </cell>
          <cell r="I245">
            <v>59.194736842105264</v>
          </cell>
          <cell r="J245">
            <v>20.718157894736841</v>
          </cell>
          <cell r="K245">
            <v>17.403252631578944</v>
          </cell>
          <cell r="L245">
            <v>0.17372916980431352</v>
          </cell>
          <cell r="M245">
            <v>20.883903157894736</v>
          </cell>
          <cell r="N245">
            <v>17.255760000000002</v>
          </cell>
          <cell r="P245">
            <v>14.379799999999999</v>
          </cell>
          <cell r="R245">
            <v>14.379799999999999</v>
          </cell>
        </row>
        <row r="246">
          <cell r="A246" t="str">
            <v>BPT-20-12-12</v>
          </cell>
          <cell r="B246">
            <v>62.898000000000003</v>
          </cell>
          <cell r="C246" t="str">
            <v>1 1/4 X 3/4 X 3/4 PRS X PRS X PRS TEE</v>
          </cell>
          <cell r="D246" t="str">
            <v>775420522943</v>
          </cell>
          <cell r="E246">
            <v>1</v>
          </cell>
          <cell r="F246">
            <v>50</v>
          </cell>
          <cell r="G246">
            <v>0.73</v>
          </cell>
          <cell r="H246">
            <v>69.599999999999994</v>
          </cell>
          <cell r="I246">
            <v>66.208421052631579</v>
          </cell>
          <cell r="J246">
            <v>23.172947368421053</v>
          </cell>
          <cell r="K246">
            <v>19.465275789473683</v>
          </cell>
          <cell r="L246">
            <v>0.29545982043489916</v>
          </cell>
          <cell r="M246">
            <v>1354.7831949473682</v>
          </cell>
          <cell r="N246">
            <v>954.49919543999988</v>
          </cell>
          <cell r="P246">
            <v>13.714068899999999</v>
          </cell>
          <cell r="Q246">
            <v>9.3765000000000001</v>
          </cell>
          <cell r="R246">
            <v>23.9468</v>
          </cell>
        </row>
        <row r="247">
          <cell r="A247" t="str">
            <v>BPT-20-12-16</v>
          </cell>
          <cell r="B247">
            <v>65.412000000000006</v>
          </cell>
          <cell r="C247" t="str">
            <v>1 1/4 X 3/4 X 1 PRS X PRS X PRS TEE</v>
          </cell>
          <cell r="D247" t="str">
            <v>775420522950</v>
          </cell>
          <cell r="E247">
            <v>1</v>
          </cell>
          <cell r="F247">
            <v>45</v>
          </cell>
          <cell r="G247">
            <v>0.78</v>
          </cell>
          <cell r="H247">
            <v>91.199999999999989</v>
          </cell>
          <cell r="I247">
            <v>68.854736842105268</v>
          </cell>
          <cell r="J247">
            <v>24.099157894736841</v>
          </cell>
          <cell r="K247">
            <v>20.243292631578946</v>
          </cell>
          <cell r="L247">
            <v>0.30801516556907105</v>
          </cell>
          <cell r="M247">
            <v>1846.1882879999996</v>
          </cell>
          <cell r="N247">
            <v>1277.5342968</v>
          </cell>
          <cell r="P247">
            <v>14.008051500000001</v>
          </cell>
          <cell r="Q247">
            <v>9.5775000000000006</v>
          </cell>
          <cell r="R247">
            <v>16.9665</v>
          </cell>
        </row>
        <row r="248">
          <cell r="A248" t="str">
            <v>BPT-20-12-20</v>
          </cell>
          <cell r="B248">
            <v>57.87</v>
          </cell>
          <cell r="C248" t="str">
            <v>1 1/4 X 3/4 X 1 1/4 PRS X PRS X PRS TEE</v>
          </cell>
          <cell r="D248" t="str">
            <v>775420522967</v>
          </cell>
          <cell r="E248">
            <v>1</v>
          </cell>
          <cell r="F248">
            <v>40</v>
          </cell>
          <cell r="G248">
            <v>0.85</v>
          </cell>
          <cell r="H248">
            <v>14.399999999999999</v>
          </cell>
          <cell r="I248">
            <v>60.915789473684214</v>
          </cell>
          <cell r="J248">
            <v>21.320526315789472</v>
          </cell>
          <cell r="K248">
            <v>17.909242105263157</v>
          </cell>
          <cell r="L248">
            <v>0.34830695004284762</v>
          </cell>
          <cell r="M248">
            <v>257.89308631578945</v>
          </cell>
          <cell r="N248">
            <v>168.06713198399999</v>
          </cell>
          <cell r="P248">
            <v>11.67132861</v>
          </cell>
          <cell r="Q248">
            <v>7.9798499999999999</v>
          </cell>
          <cell r="R248">
            <v>22.128299999999999</v>
          </cell>
        </row>
        <row r="249">
          <cell r="A249" t="str">
            <v>BPT-20-16-08</v>
          </cell>
          <cell r="B249">
            <v>44.854999999999997</v>
          </cell>
          <cell r="C249" t="str">
            <v>1 1/4 X 1 X 1/2 PRS X PRS X PRS TEE</v>
          </cell>
          <cell r="D249" t="str">
            <v>775420522974</v>
          </cell>
          <cell r="E249">
            <v>1</v>
          </cell>
          <cell r="F249">
            <v>45</v>
          </cell>
          <cell r="G249">
            <v>0.65</v>
          </cell>
          <cell r="H249">
            <v>7.1999999999999993</v>
          </cell>
          <cell r="I249">
            <v>47.215789473684211</v>
          </cell>
          <cell r="J249">
            <v>16.525526315789474</v>
          </cell>
          <cell r="K249">
            <v>13.881442105263158</v>
          </cell>
          <cell r="L249">
            <v>0.16677965356246166</v>
          </cell>
          <cell r="M249">
            <v>99.946383157894729</v>
          </cell>
          <cell r="N249">
            <v>83.277359999999987</v>
          </cell>
          <cell r="P249">
            <v>11.5663</v>
          </cell>
          <cell r="R249">
            <v>11.5663</v>
          </cell>
        </row>
        <row r="250">
          <cell r="A250" t="str">
            <v>BPT-20-16-12</v>
          </cell>
          <cell r="B250">
            <v>36.582000000000001</v>
          </cell>
          <cell r="C250" t="str">
            <v>1-1/4  X 1 X 3/4 PRS X PRS X PRS TEE</v>
          </cell>
          <cell r="D250" t="str">
            <v>775420522028</v>
          </cell>
          <cell r="E250">
            <v>1</v>
          </cell>
          <cell r="F250">
            <v>45</v>
          </cell>
          <cell r="G250">
            <v>0.7</v>
          </cell>
          <cell r="H250">
            <v>33.599999999999994</v>
          </cell>
          <cell r="I250">
            <v>38.507368421052632</v>
          </cell>
          <cell r="J250">
            <v>13.477578947368421</v>
          </cell>
          <cell r="K250">
            <v>11.321166315789473</v>
          </cell>
          <cell r="L250">
            <v>8.1201919475777443E-2</v>
          </cell>
          <cell r="M250">
            <v>380.3911882105262</v>
          </cell>
          <cell r="N250">
            <v>349.50269357615974</v>
          </cell>
          <cell r="P250">
            <v>10.401865880242852</v>
          </cell>
          <cell r="Q250">
            <v>7.1119006428571403</v>
          </cell>
          <cell r="R250">
            <v>9.6151</v>
          </cell>
        </row>
        <row r="251">
          <cell r="A251" t="str">
            <v>BPT-20-16-16</v>
          </cell>
          <cell r="B251">
            <v>39.381</v>
          </cell>
          <cell r="C251" t="str">
            <v>1-1/4  X 1 X 1 PRS X PRS X PRS TEE</v>
          </cell>
          <cell r="D251" t="str">
            <v>775420522035</v>
          </cell>
          <cell r="E251">
            <v>1</v>
          </cell>
          <cell r="F251">
            <v>50</v>
          </cell>
          <cell r="G251">
            <v>0.75</v>
          </cell>
          <cell r="H251">
            <v>211.20000000000002</v>
          </cell>
          <cell r="I251">
            <v>41.453684210526319</v>
          </cell>
          <cell r="J251">
            <v>14.50878947368421</v>
          </cell>
          <cell r="K251">
            <v>12.187383157894736</v>
          </cell>
          <cell r="L251">
            <v>0.1272475621553058</v>
          </cell>
          <cell r="M251">
            <v>2573.9753229473686</v>
          </cell>
          <cell r="N251">
            <v>2246.4432380543999</v>
          </cell>
          <cell r="P251">
            <v>10.636568361999998</v>
          </cell>
          <cell r="Q251">
            <v>7.2723699999999996</v>
          </cell>
          <cell r="R251">
            <v>15.1305</v>
          </cell>
        </row>
        <row r="252">
          <cell r="A252" t="str">
            <v>BPT-20-20-08</v>
          </cell>
          <cell r="B252">
            <v>30.663</v>
          </cell>
          <cell r="C252" t="str">
            <v>1-1/4X1-1/4X1/2PRSXPRSXPRS TEE</v>
          </cell>
          <cell r="D252" t="str">
            <v>775420521748</v>
          </cell>
          <cell r="E252">
            <v>1</v>
          </cell>
          <cell r="F252">
            <v>60</v>
          </cell>
          <cell r="G252">
            <v>0.45</v>
          </cell>
          <cell r="H252">
            <v>301.20000000000005</v>
          </cell>
          <cell r="I252">
            <v>32.276842105263157</v>
          </cell>
          <cell r="J252">
            <v>11.296894736842104</v>
          </cell>
          <cell r="K252">
            <v>9.489391578947366</v>
          </cell>
          <cell r="L252">
            <v>0.21149421874722191</v>
          </cell>
          <cell r="M252">
            <v>2858.2047435789473</v>
          </cell>
          <cell r="N252">
            <v>2253.7109643161139</v>
          </cell>
          <cell r="P252">
            <v>7.4824401205714262</v>
          </cell>
          <cell r="Q252">
            <v>5.11584857142857</v>
          </cell>
          <cell r="R252">
            <v>11.4863</v>
          </cell>
        </row>
        <row r="253">
          <cell r="A253" t="str">
            <v>BPT-20-20-12</v>
          </cell>
          <cell r="B253">
            <v>33.460999999999999</v>
          </cell>
          <cell r="C253" t="str">
            <v>1-1/4 PRS X 1-1/4 PRS X 3/4 PRS TEE</v>
          </cell>
          <cell r="D253" t="str">
            <v>775420521755</v>
          </cell>
          <cell r="E253">
            <v>1</v>
          </cell>
          <cell r="F253">
            <v>55</v>
          </cell>
          <cell r="G253">
            <v>0.5</v>
          </cell>
          <cell r="H253">
            <v>811.19999999999993</v>
          </cell>
          <cell r="I253">
            <v>35.222105263157893</v>
          </cell>
          <cell r="J253">
            <v>12.327736842105262</v>
          </cell>
          <cell r="K253">
            <v>10.35529894736842</v>
          </cell>
          <cell r="L253">
            <v>0.24783529858048883</v>
          </cell>
          <cell r="M253">
            <v>8400.2185061052605</v>
          </cell>
          <cell r="N253">
            <v>6318.3478445033161</v>
          </cell>
          <cell r="P253">
            <v>7.7888903408571455</v>
          </cell>
          <cell r="Q253">
            <v>5.3253728571428596</v>
          </cell>
          <cell r="R253">
            <v>7.0804999999999998</v>
          </cell>
        </row>
        <row r="254">
          <cell r="A254" t="str">
            <v>BPT-20-20-16</v>
          </cell>
          <cell r="B254">
            <v>34.741</v>
          </cell>
          <cell r="C254" t="str">
            <v>1-1/4 X 1-1/4 X 1 PRS X PRS X PRS TEE</v>
          </cell>
          <cell r="D254" t="str">
            <v>775420521335</v>
          </cell>
          <cell r="E254">
            <v>1</v>
          </cell>
          <cell r="F254">
            <v>50</v>
          </cell>
          <cell r="G254">
            <v>0.56000000000000005</v>
          </cell>
          <cell r="H254">
            <v>613.20000000000005</v>
          </cell>
          <cell r="I254">
            <v>36.569473684210529</v>
          </cell>
          <cell r="J254">
            <v>12.799315789473685</v>
          </cell>
          <cell r="K254">
            <v>10.751425263157895</v>
          </cell>
          <cell r="L254">
            <v>0.24109984761453856</v>
          </cell>
          <cell r="M254">
            <v>6592.7739713684214</v>
          </cell>
          <cell r="N254">
            <v>5003.2571715143986</v>
          </cell>
          <cell r="P254">
            <v>8.1592582705714261</v>
          </cell>
          <cell r="Q254">
            <v>5.5785985714285697</v>
          </cell>
          <cell r="R254">
            <v>13.0328</v>
          </cell>
        </row>
        <row r="255">
          <cell r="A255" t="str">
            <v>BPT-24</v>
          </cell>
          <cell r="B255">
            <v>70.977000000000004</v>
          </cell>
          <cell r="C255" t="str">
            <v>1-1/2 PRS X PRS X PRS TEE</v>
          </cell>
          <cell r="D255" t="str">
            <v>775420521342</v>
          </cell>
          <cell r="E255">
            <v>1</v>
          </cell>
          <cell r="F255">
            <v>25</v>
          </cell>
          <cell r="G255">
            <v>1.22</v>
          </cell>
          <cell r="H255">
            <v>763.2</v>
          </cell>
          <cell r="I255">
            <v>74.712631578947381</v>
          </cell>
          <cell r="J255">
            <v>26.149421052631581</v>
          </cell>
          <cell r="K255">
            <v>21.965513684210528</v>
          </cell>
          <cell r="L255">
            <v>0.49622900221229255</v>
          </cell>
          <cell r="M255">
            <v>16764.080043789476</v>
          </cell>
          <cell r="N255">
            <v>8445.2573306528193</v>
          </cell>
          <cell r="P255">
            <v>11.06558874561428</v>
          </cell>
          <cell r="Q255">
            <v>7.5656972142857102</v>
          </cell>
          <cell r="R255">
            <v>15.2164</v>
          </cell>
        </row>
        <row r="256">
          <cell r="A256" t="str">
            <v>BPT-24-08-24</v>
          </cell>
          <cell r="B256">
            <v>90.051000000000002</v>
          </cell>
          <cell r="C256" t="str">
            <v>1-1/2  X 1/2 X 1-1/2 PRS X PRS X PRS TEE</v>
          </cell>
          <cell r="D256" t="str">
            <v>775420522042</v>
          </cell>
          <cell r="E256">
            <v>1</v>
          </cell>
          <cell r="F256">
            <v>30</v>
          </cell>
          <cell r="G256">
            <v>1.75</v>
          </cell>
          <cell r="H256">
            <v>10.8</v>
          </cell>
          <cell r="I256">
            <v>94.790526315789478</v>
          </cell>
          <cell r="J256">
            <v>33.176684210526318</v>
          </cell>
          <cell r="K256">
            <v>27.868414736842105</v>
          </cell>
          <cell r="L256">
            <v>0.32644147228135351</v>
          </cell>
          <cell r="M256">
            <v>300.97887915789477</v>
          </cell>
          <cell r="N256">
            <v>202.72689072</v>
          </cell>
          <cell r="P256">
            <v>18.771008399999999</v>
          </cell>
          <cell r="Q256">
            <v>12.834</v>
          </cell>
          <cell r="R256">
            <v>23.538599999999999</v>
          </cell>
        </row>
        <row r="257">
          <cell r="A257" t="str">
            <v>BPT-24-16-12</v>
          </cell>
          <cell r="B257">
            <v>90.019000000000005</v>
          </cell>
          <cell r="C257" t="str">
            <v>1-1/2 X 1 X 3/4 PRS X PRS X PRS TEE</v>
          </cell>
          <cell r="D257" t="str">
            <v>775420521762</v>
          </cell>
          <cell r="E257">
            <v>1</v>
          </cell>
          <cell r="F257">
            <v>30</v>
          </cell>
          <cell r="G257">
            <v>1.08</v>
          </cell>
          <cell r="H257">
            <v>15.600000000000001</v>
          </cell>
          <cell r="I257">
            <v>94.756842105263175</v>
          </cell>
          <cell r="J257">
            <v>33.164894736842108</v>
          </cell>
          <cell r="K257">
            <v>27.858511578947368</v>
          </cell>
          <cell r="L257">
            <v>0.25595444620826091</v>
          </cell>
          <cell r="M257">
            <v>434.59278063157899</v>
          </cell>
          <cell r="N257">
            <v>323.35682613891498</v>
          </cell>
          <cell r="P257">
            <v>20.72800167557147</v>
          </cell>
          <cell r="Q257">
            <v>14.1720235714286</v>
          </cell>
          <cell r="R257">
            <v>32.3352</v>
          </cell>
        </row>
        <row r="258">
          <cell r="A258" t="str">
            <v>BPT-24-16-16</v>
          </cell>
          <cell r="B258">
            <v>100.471</v>
          </cell>
          <cell r="C258" t="str">
            <v>1-1/2 X 1 X 1 PRS X PRS X PRS TEE</v>
          </cell>
          <cell r="D258" t="str">
            <v>775420521779</v>
          </cell>
          <cell r="E258">
            <v>1</v>
          </cell>
          <cell r="F258">
            <v>30</v>
          </cell>
          <cell r="G258">
            <v>1.1499999999999999</v>
          </cell>
          <cell r="H258">
            <v>38.400000000000006</v>
          </cell>
          <cell r="I258">
            <v>105.75894736842106</v>
          </cell>
          <cell r="J258">
            <v>37.015631578947371</v>
          </cell>
          <cell r="K258">
            <v>31.09313052631579</v>
          </cell>
          <cell r="L258">
            <v>0.32036770908148132</v>
          </cell>
          <cell r="M258">
            <v>1193.9762122105265</v>
          </cell>
          <cell r="N258">
            <v>811.46478840685552</v>
          </cell>
          <cell r="P258">
            <v>21.131895531428526</v>
          </cell>
          <cell r="Q258">
            <v>14.448171428571399</v>
          </cell>
          <cell r="R258">
            <v>37.664200000000001</v>
          </cell>
        </row>
        <row r="259">
          <cell r="A259" t="str">
            <v>BPT-24-16-24</v>
          </cell>
          <cell r="B259">
            <v>112.76600000000001</v>
          </cell>
          <cell r="C259" t="str">
            <v>1-1/2 X 1 X 1-1/2 PRS X PRS X PRS TEE</v>
          </cell>
          <cell r="D259" t="str">
            <v>775420521786</v>
          </cell>
          <cell r="E259">
            <v>1</v>
          </cell>
          <cell r="F259">
            <v>25</v>
          </cell>
          <cell r="G259">
            <v>1.46</v>
          </cell>
          <cell r="H259">
            <v>15.600000000000001</v>
          </cell>
          <cell r="I259">
            <v>118.70105263157896</v>
          </cell>
          <cell r="J259">
            <v>41.545368421052636</v>
          </cell>
          <cell r="K259">
            <v>34.898109473684215</v>
          </cell>
          <cell r="L259">
            <v>0.38588278719049307</v>
          </cell>
          <cell r="M259">
            <v>544.41050778947385</v>
          </cell>
          <cell r="N259">
            <v>334.33186366787999</v>
          </cell>
          <cell r="P259">
            <v>21.431529722299999</v>
          </cell>
          <cell r="Q259">
            <v>14.6530355</v>
          </cell>
          <cell r="R259">
            <v>42.5274</v>
          </cell>
        </row>
        <row r="260">
          <cell r="A260" t="str">
            <v>BPT-24-20-12</v>
          </cell>
          <cell r="B260">
            <v>77.238</v>
          </cell>
          <cell r="C260" t="str">
            <v>1-1/2 X 1-1/4 X 3/4 PRS X PRS X PRS TEE</v>
          </cell>
          <cell r="D260" t="str">
            <v>775420521793</v>
          </cell>
          <cell r="E260">
            <v>1</v>
          </cell>
          <cell r="F260">
            <v>25</v>
          </cell>
          <cell r="G260">
            <v>1.1100000000000001</v>
          </cell>
          <cell r="H260">
            <v>3.5999999999999996</v>
          </cell>
          <cell r="I260">
            <v>81.303157894736842</v>
          </cell>
          <cell r="J260">
            <v>28.456105263157891</v>
          </cell>
          <cell r="K260">
            <v>23.903128421052628</v>
          </cell>
          <cell r="L260">
            <v>0.37421998758849967</v>
          </cell>
          <cell r="M260">
            <v>86.051262315789458</v>
          </cell>
          <cell r="N260">
            <v>53.849159999999998</v>
          </cell>
          <cell r="P260">
            <v>14.9581</v>
          </cell>
          <cell r="R260">
            <v>14.9581</v>
          </cell>
        </row>
        <row r="261">
          <cell r="A261" t="str">
            <v>BPT-24-20-16</v>
          </cell>
          <cell r="B261">
            <v>89.536000000000001</v>
          </cell>
          <cell r="C261" t="str">
            <v>1-1/2 X 1-1/4 X 1 PRS X PRS X PRS TEE</v>
          </cell>
          <cell r="D261" t="str">
            <v>775420521809</v>
          </cell>
          <cell r="E261">
            <v>1</v>
          </cell>
          <cell r="F261">
            <v>25</v>
          </cell>
          <cell r="G261">
            <v>1.17</v>
          </cell>
          <cell r="H261">
            <v>21.6</v>
          </cell>
          <cell r="I261">
            <v>94.248421052631585</v>
          </cell>
          <cell r="J261">
            <v>32.986947368421056</v>
          </cell>
          <cell r="K261">
            <v>27.709035789473685</v>
          </cell>
          <cell r="L261">
            <v>0.23148391808490457</v>
          </cell>
          <cell r="M261">
            <v>598.51517305263167</v>
          </cell>
          <cell r="N261">
            <v>459.96853576114376</v>
          </cell>
          <cell r="P261">
            <v>21.294839618571469</v>
          </cell>
          <cell r="Q261">
            <v>14.559578571428601</v>
          </cell>
          <cell r="R261">
            <v>22.244199999999999</v>
          </cell>
        </row>
        <row r="262">
          <cell r="A262" t="str">
            <v>BPT-24-20-20</v>
          </cell>
          <cell r="B262">
            <v>66.141999999999996</v>
          </cell>
          <cell r="C262" t="str">
            <v>1-1/2  X 1-1/4  X 1-1/4PRSXPRS X PRS TEE</v>
          </cell>
          <cell r="D262" t="str">
            <v>775420522059</v>
          </cell>
          <cell r="E262">
            <v>1</v>
          </cell>
          <cell r="F262">
            <v>25</v>
          </cell>
          <cell r="G262">
            <v>1.24</v>
          </cell>
          <cell r="H262">
            <v>24</v>
          </cell>
          <cell r="I262">
            <v>69.623157894736835</v>
          </cell>
          <cell r="J262">
            <v>24.36810526315789</v>
          </cell>
          <cell r="K262">
            <v>20.469208421052628</v>
          </cell>
          <cell r="L262">
            <v>0.18623728775058943</v>
          </cell>
          <cell r="M262">
            <v>491.26100210526306</v>
          </cell>
          <cell r="N262">
            <v>399.76988549554227</v>
          </cell>
          <cell r="P262">
            <v>16.657078562314261</v>
          </cell>
          <cell r="Q262">
            <v>11.388676714285699</v>
          </cell>
          <cell r="R262">
            <v>24.069199999999999</v>
          </cell>
        </row>
        <row r="263">
          <cell r="A263" t="str">
            <v>BPT-24-24-08</v>
          </cell>
          <cell r="B263">
            <v>75.564999999999998</v>
          </cell>
          <cell r="C263" t="str">
            <v>1-1/2 X 1-1/2 X 1/2 PRS X PRS X PRS TEE</v>
          </cell>
          <cell r="D263" t="str">
            <v>775420521359</v>
          </cell>
          <cell r="E263">
            <v>1</v>
          </cell>
          <cell r="F263">
            <v>40</v>
          </cell>
          <cell r="G263">
            <v>0.75</v>
          </cell>
          <cell r="H263">
            <v>460.79999999999995</v>
          </cell>
          <cell r="I263">
            <v>79.542105263157893</v>
          </cell>
          <cell r="J263">
            <v>27.83973684210526</v>
          </cell>
          <cell r="K263">
            <v>23.385378947368419</v>
          </cell>
          <cell r="L263">
            <v>0.33257227652558874</v>
          </cell>
          <cell r="M263">
            <v>10775.982618947366</v>
          </cell>
          <cell r="N263">
            <v>7192.1895475638648</v>
          </cell>
          <cell r="P263">
            <v>15.608050233428528</v>
          </cell>
          <cell r="Q263">
            <v>10.6714414285714</v>
          </cell>
          <cell r="R263">
            <v>11.0656</v>
          </cell>
        </row>
        <row r="264">
          <cell r="A264" t="str">
            <v>BPT-24-24-12</v>
          </cell>
          <cell r="B264">
            <v>63.012</v>
          </cell>
          <cell r="C264" t="str">
            <v>1-1/2 X 1-1/2 X 3/4 PRS X PRS X PRS TEE</v>
          </cell>
          <cell r="D264" t="str">
            <v>775420521366</v>
          </cell>
          <cell r="E264">
            <v>1</v>
          </cell>
          <cell r="F264">
            <v>35</v>
          </cell>
          <cell r="G264">
            <v>0.84</v>
          </cell>
          <cell r="H264">
            <v>606</v>
          </cell>
          <cell r="I264">
            <v>66.328421052631583</v>
          </cell>
          <cell r="J264">
            <v>23.214947368421054</v>
          </cell>
          <cell r="K264">
            <v>19.500555789473683</v>
          </cell>
          <cell r="L264">
            <v>0.45154127508499919</v>
          </cell>
          <cell r="M264">
            <v>11817.336808421052</v>
          </cell>
          <cell r="N264">
            <v>6481.3214778377151</v>
          </cell>
          <cell r="P264">
            <v>10.695249963428573</v>
          </cell>
          <cell r="Q264">
            <v>7.3124914285714304</v>
          </cell>
          <cell r="R264">
            <v>22.338200000000001</v>
          </cell>
        </row>
        <row r="265">
          <cell r="A265" t="str">
            <v>BPT-24-24-16</v>
          </cell>
          <cell r="B265">
            <v>64.177000000000007</v>
          </cell>
          <cell r="C265" t="str">
            <v>1-1/2 X 1-1/2 X 1 PRS X PRS X PRS TEE</v>
          </cell>
          <cell r="D265" t="str">
            <v>775420521373</v>
          </cell>
          <cell r="E265">
            <v>1</v>
          </cell>
          <cell r="F265">
            <v>35</v>
          </cell>
          <cell r="G265">
            <v>0.92</v>
          </cell>
          <cell r="H265">
            <v>388.79999999999995</v>
          </cell>
          <cell r="I265">
            <v>67.554736842105271</v>
          </cell>
          <cell r="J265">
            <v>23.644157894736843</v>
          </cell>
          <cell r="K265">
            <v>19.861092631578948</v>
          </cell>
          <cell r="L265">
            <v>0.41158565717053258</v>
          </cell>
          <cell r="M265">
            <v>7721.9928151578943</v>
          </cell>
          <cell r="N265">
            <v>4543.731327665002</v>
          </cell>
          <cell r="P265">
            <v>11.686551768685705</v>
          </cell>
          <cell r="Q265">
            <v>7.9902582857142797</v>
          </cell>
          <cell r="R265">
            <v>10.886799999999999</v>
          </cell>
        </row>
        <row r="266">
          <cell r="A266" t="str">
            <v>BPT-24-24-20</v>
          </cell>
          <cell r="B266">
            <v>66.463999999999999</v>
          </cell>
          <cell r="C266" t="str">
            <v>1-1/2  X 1-1/2  X 1-1/4PRSXPRS X PRS TEE</v>
          </cell>
          <cell r="D266" t="str">
            <v>775420522066</v>
          </cell>
          <cell r="E266">
            <v>1</v>
          </cell>
          <cell r="F266">
            <v>30</v>
          </cell>
          <cell r="G266">
            <v>1.06</v>
          </cell>
          <cell r="H266">
            <v>114</v>
          </cell>
          <cell r="I266">
            <v>69.962105263157895</v>
          </cell>
          <cell r="J266">
            <v>24.486736842105262</v>
          </cell>
          <cell r="K266">
            <v>20.568858947368419</v>
          </cell>
          <cell r="L266">
            <v>0.40836046328944986</v>
          </cell>
          <cell r="M266">
            <v>2344.8499199999997</v>
          </cell>
          <cell r="N266">
            <v>1387.3059203245705</v>
          </cell>
          <cell r="P266">
            <v>12.169350178285706</v>
          </cell>
          <cell r="Q266">
            <v>8.3203542857142807</v>
          </cell>
          <cell r="R266">
            <v>11.626200000000001</v>
          </cell>
        </row>
        <row r="267">
          <cell r="A267" t="str">
            <v>BPT-32</v>
          </cell>
          <cell r="B267">
            <v>87.694000000000003</v>
          </cell>
          <cell r="C267" t="str">
            <v>2 PRS X PRS X PRS TEE</v>
          </cell>
          <cell r="D267" t="str">
            <v>775420521380</v>
          </cell>
          <cell r="E267">
            <v>1</v>
          </cell>
          <cell r="F267">
            <v>15</v>
          </cell>
          <cell r="G267">
            <v>1.72</v>
          </cell>
          <cell r="H267">
            <v>710.40000000000009</v>
          </cell>
          <cell r="I267">
            <v>92.309473684210531</v>
          </cell>
          <cell r="J267">
            <v>32.308315789473681</v>
          </cell>
          <cell r="K267">
            <v>27.138985263157892</v>
          </cell>
          <cell r="L267">
            <v>0.43133499770080624</v>
          </cell>
          <cell r="M267">
            <v>19279.53513094737</v>
          </cell>
          <cell r="N267">
            <v>10963.596889567572</v>
          </cell>
          <cell r="P267">
            <v>15.432991117071468</v>
          </cell>
          <cell r="Q267">
            <v>10.551751071428599</v>
          </cell>
          <cell r="R267">
            <v>19.689299999999999</v>
          </cell>
        </row>
        <row r="268">
          <cell r="A268" t="str">
            <v>BPT-32-08-32</v>
          </cell>
          <cell r="B268">
            <v>142.48099999999999</v>
          </cell>
          <cell r="C268" t="str">
            <v>2 X 1/2 X 2 PRS X PRS X PRS TEE</v>
          </cell>
          <cell r="D268" t="str">
            <v>775420521816</v>
          </cell>
          <cell r="E268">
            <v>1</v>
          </cell>
          <cell r="F268">
            <v>10</v>
          </cell>
          <cell r="G268">
            <v>2.2599999999999998</v>
          </cell>
          <cell r="H268">
            <v>3.5999999999999996</v>
          </cell>
          <cell r="I268">
            <v>149.97999999999999</v>
          </cell>
          <cell r="J268">
            <v>52.492999999999995</v>
          </cell>
          <cell r="K268">
            <v>44.094119999999997</v>
          </cell>
          <cell r="L268">
            <v>0.50730165382595227</v>
          </cell>
          <cell r="M268">
            <v>158.73883199999997</v>
          </cell>
          <cell r="N268">
            <v>78.210359999999994</v>
          </cell>
          <cell r="P268">
            <v>21.725100000000001</v>
          </cell>
          <cell r="R268">
            <v>21.725100000000001</v>
          </cell>
        </row>
        <row r="269">
          <cell r="A269" t="str">
            <v>BPT-32-16-16</v>
          </cell>
          <cell r="B269">
            <v>102.181</v>
          </cell>
          <cell r="C269" t="str">
            <v>2  X 1  X 1 PRS X PRS X PRS TEE</v>
          </cell>
          <cell r="D269" t="str">
            <v>775420522073</v>
          </cell>
          <cell r="E269">
            <v>1</v>
          </cell>
          <cell r="F269">
            <v>0</v>
          </cell>
          <cell r="G269">
            <v>1.83</v>
          </cell>
          <cell r="H269">
            <v>15.600000000000001</v>
          </cell>
          <cell r="I269">
            <v>107.55894736842106</v>
          </cell>
          <cell r="J269">
            <v>37.645631578947366</v>
          </cell>
          <cell r="K269">
            <v>31.622330526315785</v>
          </cell>
          <cell r="L269">
            <v>0.39969366317885824</v>
          </cell>
          <cell r="M269">
            <v>493.30835621052631</v>
          </cell>
          <cell r="N269">
            <v>296.13613223999999</v>
          </cell>
          <cell r="P269">
            <v>18.983085399999997</v>
          </cell>
          <cell r="Q269">
            <v>12.978999999999999</v>
          </cell>
          <cell r="R269">
            <v>26.6873</v>
          </cell>
        </row>
        <row r="270">
          <cell r="A270" t="str">
            <v>BPT-32-16-32</v>
          </cell>
          <cell r="B270">
            <v>145.767</v>
          </cell>
          <cell r="C270" t="str">
            <v>2 X 1 X 2 PRS X PRS X PRS TEE</v>
          </cell>
          <cell r="D270" t="str">
            <v>775420521823</v>
          </cell>
          <cell r="E270">
            <v>1</v>
          </cell>
          <cell r="F270">
            <v>0</v>
          </cell>
          <cell r="G270">
            <v>2.39</v>
          </cell>
          <cell r="H270">
            <v>7.1999999999999993</v>
          </cell>
          <cell r="I270">
            <v>153.43894736842105</v>
          </cell>
          <cell r="J270">
            <v>53.703631578947366</v>
          </cell>
          <cell r="K270">
            <v>45.111050526315786</v>
          </cell>
          <cell r="L270">
            <v>0.46850051771653656</v>
          </cell>
          <cell r="M270">
            <v>324.79956378947361</v>
          </cell>
          <cell r="N270">
            <v>172.63079999999999</v>
          </cell>
          <cell r="P270">
            <v>23.976500000000001</v>
          </cell>
          <cell r="R270">
            <v>23.976500000000001</v>
          </cell>
        </row>
        <row r="271">
          <cell r="A271" t="str">
            <v>BPT-32-20-20</v>
          </cell>
          <cell r="B271">
            <v>147.19499999999999</v>
          </cell>
          <cell r="C271" t="str">
            <v>2 X 1-1/4 X 1-1/4 PRS X PRS X PRS TEE</v>
          </cell>
          <cell r="D271" t="str">
            <v>775420522127</v>
          </cell>
          <cell r="E271">
            <v>1</v>
          </cell>
          <cell r="F271">
            <v>20</v>
          </cell>
          <cell r="G271">
            <v>1.72</v>
          </cell>
          <cell r="H271">
            <v>9.6000000000000014</v>
          </cell>
          <cell r="I271">
            <v>154.94210526315788</v>
          </cell>
          <cell r="J271">
            <v>54.229736842105254</v>
          </cell>
          <cell r="K271">
            <v>45.552978947368409</v>
          </cell>
          <cell r="L271">
            <v>0.31649736368091108</v>
          </cell>
          <cell r="M271">
            <v>437.30859789473681</v>
          </cell>
          <cell r="N271">
            <v>298.90157954605695</v>
          </cell>
          <cell r="P271">
            <v>31.135581202714263</v>
          </cell>
          <cell r="Q271">
            <v>21.2878307142857</v>
          </cell>
          <cell r="R271">
            <v>39.338900000000002</v>
          </cell>
        </row>
        <row r="272">
          <cell r="A272" t="str">
            <v>BPT-32-24-12</v>
          </cell>
          <cell r="B272">
            <v>126.20399999999999</v>
          </cell>
          <cell r="C272" t="str">
            <v>2  X 1-1/2  X 3/4 PRS X PRS X PRS TEE</v>
          </cell>
          <cell r="D272" t="str">
            <v>775420522080</v>
          </cell>
          <cell r="E272">
            <v>1</v>
          </cell>
          <cell r="F272">
            <v>20</v>
          </cell>
          <cell r="G272">
            <v>1.7</v>
          </cell>
          <cell r="H272">
            <v>21.6</v>
          </cell>
          <cell r="I272">
            <v>132.84631578947369</v>
          </cell>
          <cell r="J272">
            <v>46.496210526315792</v>
          </cell>
          <cell r="K272">
            <v>39.056816842105263</v>
          </cell>
          <cell r="L272">
            <v>0.39141291793422489</v>
          </cell>
          <cell r="M272">
            <v>843.62724378947371</v>
          </cell>
          <cell r="N272">
            <v>513.42064264902808</v>
          </cell>
          <cell r="P272">
            <v>23.769474196714263</v>
          </cell>
          <cell r="Q272">
            <v>16.2515207142857</v>
          </cell>
          <cell r="R272">
            <v>54.714199999999998</v>
          </cell>
        </row>
        <row r="273">
          <cell r="A273" t="str">
            <v>BPT-32-24-16</v>
          </cell>
          <cell r="B273">
            <v>124.58199999999999</v>
          </cell>
          <cell r="C273" t="str">
            <v>2  X 1-1/2  X 1 PRS X PRS X PRS TEE</v>
          </cell>
          <cell r="D273" t="str">
            <v>775420522097</v>
          </cell>
          <cell r="E273">
            <v>1</v>
          </cell>
          <cell r="F273">
            <v>20</v>
          </cell>
          <cell r="G273">
            <v>1.73</v>
          </cell>
          <cell r="H273">
            <v>19.200000000000003</v>
          </cell>
          <cell r="I273">
            <v>131.13894736842104</v>
          </cell>
          <cell r="J273">
            <v>45.898631578947359</v>
          </cell>
          <cell r="K273">
            <v>38.554850526315782</v>
          </cell>
          <cell r="L273">
            <v>0.37958886642693984</v>
          </cell>
          <cell r="M273">
            <v>740.25313010526315</v>
          </cell>
          <cell r="N273">
            <v>459.26128357961227</v>
          </cell>
          <cell r="P273">
            <v>23.91985851977147</v>
          </cell>
          <cell r="Q273">
            <v>16.354340571428601</v>
          </cell>
          <cell r="R273">
            <v>32.351100000000002</v>
          </cell>
        </row>
        <row r="274">
          <cell r="A274" t="str">
            <v>BPT-32-24-20</v>
          </cell>
          <cell r="B274">
            <v>128.69399999999999</v>
          </cell>
          <cell r="C274" t="str">
            <v>2 X 1-1/2 X 1-1/4 PRS X PRS X PRS TEE</v>
          </cell>
          <cell r="D274" t="str">
            <v>775420521830</v>
          </cell>
          <cell r="E274">
            <v>1</v>
          </cell>
          <cell r="F274">
            <v>16</v>
          </cell>
          <cell r="G274">
            <v>1.82</v>
          </cell>
          <cell r="H274">
            <v>9.6000000000000014</v>
          </cell>
          <cell r="I274">
            <v>135.46736842105261</v>
          </cell>
          <cell r="J274">
            <v>47.413578947368414</v>
          </cell>
          <cell r="K274">
            <v>39.827406315789467</v>
          </cell>
          <cell r="L274">
            <v>-0.23062244152638003</v>
          </cell>
          <cell r="M274">
            <v>382.34310063157892</v>
          </cell>
          <cell r="N274">
            <v>470.5200000000001</v>
          </cell>
          <cell r="P274">
            <v>49.012500000000003</v>
          </cell>
          <cell r="R274">
            <v>49.012500000000003</v>
          </cell>
        </row>
        <row r="275">
          <cell r="A275" t="str">
            <v>BPT-32-24-24</v>
          </cell>
          <cell r="B275">
            <v>130.477</v>
          </cell>
          <cell r="C275" t="str">
            <v>2 X 1-1/2 X 1-1/2 PRS X PRS X PRS TEE</v>
          </cell>
          <cell r="D275" t="str">
            <v>775420521847</v>
          </cell>
          <cell r="E275">
            <v>1</v>
          </cell>
          <cell r="F275">
            <v>16</v>
          </cell>
          <cell r="G275">
            <v>1.96</v>
          </cell>
          <cell r="H275">
            <v>21.6</v>
          </cell>
          <cell r="I275">
            <v>137.34421052631581</v>
          </cell>
          <cell r="J275">
            <v>48.070473684210526</v>
          </cell>
          <cell r="K275">
            <v>40.379197894736841</v>
          </cell>
          <cell r="L275">
            <v>-0.37383858254476943</v>
          </cell>
          <cell r="M275">
            <v>872.19067452631577</v>
          </cell>
          <cell r="N275">
            <v>1198.2492</v>
          </cell>
          <cell r="P275">
            <v>55.474499999999999</v>
          </cell>
          <cell r="R275">
            <v>55.474499999999999</v>
          </cell>
        </row>
        <row r="276">
          <cell r="A276" t="str">
            <v>BPT-32-24-32</v>
          </cell>
          <cell r="B276">
            <v>121.461</v>
          </cell>
          <cell r="C276" t="str">
            <v>2 X 1-1/2 X 2 PRS X PRS X PRS TEE</v>
          </cell>
          <cell r="D276" t="str">
            <v>775420521854</v>
          </cell>
          <cell r="E276">
            <v>1</v>
          </cell>
          <cell r="F276">
            <v>16</v>
          </cell>
          <cell r="G276">
            <v>2.1800000000000002</v>
          </cell>
          <cell r="H276">
            <v>10.8</v>
          </cell>
          <cell r="I276">
            <v>127.85368421052632</v>
          </cell>
          <cell r="J276">
            <v>44.748789473684212</v>
          </cell>
          <cell r="K276">
            <v>37.588983157894738</v>
          </cell>
          <cell r="L276">
            <v>0.42316981896207329</v>
          </cell>
          <cell r="M276">
            <v>405.96101810526318</v>
          </cell>
          <cell r="N276">
            <v>234.170567568</v>
          </cell>
          <cell r="P276">
            <v>21.682459959999999</v>
          </cell>
          <cell r="Q276">
            <v>14.8246</v>
          </cell>
          <cell r="R276">
            <v>20.614100000000001</v>
          </cell>
        </row>
        <row r="277">
          <cell r="A277" t="str">
            <v>BPT-32-32-08</v>
          </cell>
          <cell r="B277">
            <v>121.461</v>
          </cell>
          <cell r="C277" t="str">
            <v>2 X 2 X 1/2 PRS X PRS X PRS TEE</v>
          </cell>
          <cell r="D277" t="str">
            <v>775420521861</v>
          </cell>
          <cell r="E277">
            <v>1</v>
          </cell>
          <cell r="F277">
            <v>25</v>
          </cell>
          <cell r="G277">
            <v>0.98</v>
          </cell>
          <cell r="H277">
            <v>252</v>
          </cell>
          <cell r="I277">
            <v>127.85368421052632</v>
          </cell>
          <cell r="J277">
            <v>44.748789473684212</v>
          </cell>
          <cell r="K277">
            <v>37.588983157894738</v>
          </cell>
          <cell r="L277">
            <v>0.61015344313930286</v>
          </cell>
          <cell r="M277">
            <v>9472.4237557894739</v>
          </cell>
          <cell r="N277">
            <v>3692.7917863199996</v>
          </cell>
          <cell r="P277">
            <v>14.653935659999998</v>
          </cell>
          <cell r="Q277">
            <v>10.0191</v>
          </cell>
          <cell r="R277">
            <v>23.575399999999998</v>
          </cell>
        </row>
        <row r="278">
          <cell r="A278" t="str">
            <v>BPT-32-32-12</v>
          </cell>
          <cell r="B278">
            <v>102.687</v>
          </cell>
          <cell r="C278" t="str">
            <v>2  X 2  X 3/4 PRS X PRS X PRS TEE</v>
          </cell>
          <cell r="D278" t="str">
            <v>775420522103</v>
          </cell>
          <cell r="E278">
            <v>1</v>
          </cell>
          <cell r="F278">
            <v>25</v>
          </cell>
          <cell r="G278">
            <v>1.19</v>
          </cell>
          <cell r="H278">
            <v>465.59999999999997</v>
          </cell>
          <cell r="I278">
            <v>108.09157894736842</v>
          </cell>
          <cell r="J278">
            <v>37.832052631578946</v>
          </cell>
          <cell r="K278">
            <v>31.778924210526313</v>
          </cell>
          <cell r="L278">
            <v>0.52531059900644672</v>
          </cell>
          <cell r="M278">
            <v>14796.26711242105</v>
          </cell>
          <cell r="N278">
            <v>7023.63117253576</v>
          </cell>
          <cell r="P278">
            <v>15.085118497714262</v>
          </cell>
          <cell r="Q278">
            <v>10.313905714285699</v>
          </cell>
          <cell r="R278">
            <v>13.0725</v>
          </cell>
        </row>
        <row r="279">
          <cell r="A279" t="str">
            <v>BPT-32-32-16</v>
          </cell>
          <cell r="B279">
            <v>106.035</v>
          </cell>
          <cell r="C279" t="str">
            <v>2 X 2 X 1 PRS X PRS X PRS TEE</v>
          </cell>
          <cell r="D279" t="str">
            <v>775420521397</v>
          </cell>
          <cell r="E279">
            <v>1</v>
          </cell>
          <cell r="F279">
            <v>23</v>
          </cell>
          <cell r="G279">
            <v>1.28</v>
          </cell>
          <cell r="H279">
            <v>342</v>
          </cell>
          <cell r="I279">
            <v>111.61578947368422</v>
          </cell>
          <cell r="J279">
            <v>39.065526315789477</v>
          </cell>
          <cell r="K279">
            <v>32.81504210526316</v>
          </cell>
          <cell r="L279">
            <v>0.43215688811425862</v>
          </cell>
          <cell r="M279">
            <v>11222.744400000001</v>
          </cell>
          <cell r="N279">
            <v>6372.7581039942779</v>
          </cell>
          <cell r="P279">
            <v>18.633795625714264</v>
          </cell>
          <cell r="Q279">
            <v>12.740185714285699</v>
          </cell>
          <cell r="R279">
            <v>40.393799999999999</v>
          </cell>
        </row>
        <row r="280">
          <cell r="A280" t="str">
            <v>BPT-32-32-20</v>
          </cell>
          <cell r="B280">
            <v>106.105</v>
          </cell>
          <cell r="C280" t="str">
            <v>2 X 2 X 1-1/4 PRS X PRS X PRS TEE</v>
          </cell>
          <cell r="D280" t="str">
            <v>775420521878</v>
          </cell>
          <cell r="E280">
            <v>1</v>
          </cell>
          <cell r="F280">
            <v>20</v>
          </cell>
          <cell r="G280">
            <v>1.33</v>
          </cell>
          <cell r="H280">
            <v>98.399999999999991</v>
          </cell>
          <cell r="I280">
            <v>111.68947368421054</v>
          </cell>
          <cell r="J280">
            <v>39.09131578947369</v>
          </cell>
          <cell r="K280">
            <v>32.836705263157896</v>
          </cell>
          <cell r="L280">
            <v>0.40687763530212195</v>
          </cell>
          <cell r="M280">
            <v>3231.1317978947368</v>
          </cell>
          <cell r="N280">
            <v>1916.4565326178324</v>
          </cell>
          <cell r="P280">
            <v>19.47618427457147</v>
          </cell>
          <cell r="Q280">
            <v>13.316138571428599</v>
          </cell>
          <cell r="R280">
            <v>42.611800000000002</v>
          </cell>
        </row>
        <row r="281">
          <cell r="A281" t="str">
            <v>BPT-32-32-24</v>
          </cell>
          <cell r="B281">
            <v>79.706000000000003</v>
          </cell>
          <cell r="C281" t="str">
            <v>2 X 2 X 1-1/2 PRS X PRS X PRS TEE</v>
          </cell>
          <cell r="D281" t="str">
            <v>775420521403</v>
          </cell>
          <cell r="E281">
            <v>1</v>
          </cell>
          <cell r="F281">
            <v>16</v>
          </cell>
          <cell r="G281">
            <v>1.52</v>
          </cell>
          <cell r="H281">
            <v>205.20000000000002</v>
          </cell>
          <cell r="I281">
            <v>83.901052631578949</v>
          </cell>
          <cell r="J281">
            <v>29.365368421052629</v>
          </cell>
          <cell r="K281">
            <v>24.666909473684207</v>
          </cell>
          <cell r="L281">
            <v>0.10506126243536827</v>
          </cell>
          <cell r="M281">
            <v>5061.6498240000001</v>
          </cell>
          <cell r="N281">
            <v>4529.8665034848</v>
          </cell>
          <cell r="P281">
            <v>22.075372823999999</v>
          </cell>
          <cell r="Q281">
            <v>15.09324</v>
          </cell>
          <cell r="R281">
            <v>32.604100000000003</v>
          </cell>
        </row>
        <row r="282">
          <cell r="A282" t="str">
            <v>BPT-40</v>
          </cell>
          <cell r="B282">
            <v>287.72899999999998</v>
          </cell>
          <cell r="C282" t="str">
            <v>2 1/2 PRS X PRS X PRS TEE</v>
          </cell>
          <cell r="D282" t="str">
            <v>775420522981</v>
          </cell>
          <cell r="E282">
            <v>1</v>
          </cell>
          <cell r="F282">
            <v>10</v>
          </cell>
          <cell r="G282">
            <v>2.12</v>
          </cell>
          <cell r="H282">
            <v>57.599999999999994</v>
          </cell>
          <cell r="I282">
            <v>302.87263157894739</v>
          </cell>
          <cell r="J282">
            <v>106.00542105263158</v>
          </cell>
          <cell r="K282">
            <v>89.044553684210527</v>
          </cell>
          <cell r="L282">
            <v>0.13462534414764765</v>
          </cell>
          <cell r="M282">
            <v>5128.9662922105263</v>
          </cell>
          <cell r="N282">
            <v>4438.4774399999997</v>
          </cell>
          <cell r="P282">
            <v>77.056899999999999</v>
          </cell>
          <cell r="R282">
            <v>77.056899999999999</v>
          </cell>
        </row>
        <row r="283">
          <cell r="A283" t="str">
            <v>BPT-40-12-40</v>
          </cell>
          <cell r="B283">
            <v>426.55099999999999</v>
          </cell>
          <cell r="C283" t="str">
            <v>2 1/2 X 3/4 X 2-1/2 PRS X PRS X PRS TEE</v>
          </cell>
          <cell r="D283" t="str">
            <v>775420522998</v>
          </cell>
          <cell r="E283">
            <v>1</v>
          </cell>
          <cell r="F283">
            <v>0</v>
          </cell>
          <cell r="G283">
            <v>3.96</v>
          </cell>
          <cell r="H283">
            <v>0</v>
          </cell>
          <cell r="I283">
            <v>449.00105263157894</v>
          </cell>
          <cell r="J283">
            <v>157.15036842105263</v>
          </cell>
          <cell r="K283">
            <v>132.00630947368421</v>
          </cell>
          <cell r="L283">
            <v>0.1740364499642657</v>
          </cell>
          <cell r="M283">
            <v>0</v>
          </cell>
          <cell r="N283">
            <v>0</v>
          </cell>
          <cell r="P283">
            <v>109.0324</v>
          </cell>
          <cell r="R283">
            <v>109.0324</v>
          </cell>
        </row>
        <row r="284">
          <cell r="A284" t="str">
            <v>BPT-40-16-40</v>
          </cell>
          <cell r="B284">
            <v>440.40899999999999</v>
          </cell>
          <cell r="C284" t="str">
            <v>2 1/2 X 1 X 2-1/2 PRS X PRS X PRS TEE</v>
          </cell>
          <cell r="D284" t="str">
            <v>775420523001</v>
          </cell>
          <cell r="E284">
            <v>1</v>
          </cell>
          <cell r="F284">
            <v>0</v>
          </cell>
          <cell r="G284">
            <v>3.97</v>
          </cell>
          <cell r="H284">
            <v>0</v>
          </cell>
          <cell r="I284">
            <v>463.58842105263159</v>
          </cell>
          <cell r="J284">
            <v>162.25594736842103</v>
          </cell>
          <cell r="K284">
            <v>136.29499578947366</v>
          </cell>
          <cell r="L284">
            <v>0.10396270022532997</v>
          </cell>
          <cell r="M284">
            <v>0</v>
          </cell>
          <cell r="N284">
            <v>0</v>
          </cell>
          <cell r="P284">
            <v>122.1254</v>
          </cell>
          <cell r="R284">
            <v>122.1254</v>
          </cell>
        </row>
        <row r="285">
          <cell r="A285" t="str">
            <v>BPT-40-24-40</v>
          </cell>
          <cell r="B285">
            <v>389.77100000000002</v>
          </cell>
          <cell r="C285" t="str">
            <v>2 1/2 X 1 1/2 X 2 1/2 PRS X PRS X PRS TE</v>
          </cell>
          <cell r="D285" t="str">
            <v>775420523025</v>
          </cell>
          <cell r="E285">
            <v>1</v>
          </cell>
          <cell r="F285">
            <v>0</v>
          </cell>
          <cell r="G285">
            <v>4.13</v>
          </cell>
          <cell r="H285">
            <v>3.5999999999999996</v>
          </cell>
          <cell r="I285">
            <v>410.28526315789475</v>
          </cell>
          <cell r="J285">
            <v>143.59984210526315</v>
          </cell>
          <cell r="K285">
            <v>120.62386736842105</v>
          </cell>
          <cell r="L285">
            <v>0.14805334763372385</v>
          </cell>
          <cell r="M285">
            <v>434.24592252631572</v>
          </cell>
          <cell r="N285">
            <v>369.95435999999995</v>
          </cell>
          <cell r="P285">
            <v>102.7651</v>
          </cell>
          <cell r="R285">
            <v>102.7651</v>
          </cell>
        </row>
        <row r="286">
          <cell r="A286" t="str">
            <v>BPT-40-32-12</v>
          </cell>
          <cell r="B286">
            <v>409.82</v>
          </cell>
          <cell r="C286" t="str">
            <v>2 1/2 X 2 X 3/4 PRS X PRS X PRS TEE</v>
          </cell>
          <cell r="D286" t="str">
            <v>775420523032</v>
          </cell>
          <cell r="E286">
            <v>1</v>
          </cell>
          <cell r="F286">
            <v>0</v>
          </cell>
          <cell r="G286">
            <v>2.73</v>
          </cell>
          <cell r="H286">
            <v>0</v>
          </cell>
          <cell r="I286">
            <v>431.38947368421054</v>
          </cell>
          <cell r="J286">
            <v>150.98631578947368</v>
          </cell>
          <cell r="K286">
            <v>126.82850526315788</v>
          </cell>
          <cell r="L286">
            <v>0.17404608859306736</v>
          </cell>
          <cell r="M286">
            <v>0</v>
          </cell>
          <cell r="N286">
            <v>0</v>
          </cell>
          <cell r="P286">
            <v>104.75449999999999</v>
          </cell>
          <cell r="R286">
            <v>104.75449999999999</v>
          </cell>
        </row>
        <row r="287">
          <cell r="A287" t="str">
            <v>BPT-40-32-16</v>
          </cell>
          <cell r="B287">
            <v>385.87</v>
          </cell>
          <cell r="C287" t="str">
            <v>2 1/2 X 2 X 1 PRS X PRS X PRS TEE</v>
          </cell>
          <cell r="D287" t="str">
            <v>775420523049</v>
          </cell>
          <cell r="E287">
            <v>1</v>
          </cell>
          <cell r="F287">
            <v>0</v>
          </cell>
          <cell r="G287">
            <v>2.86</v>
          </cell>
          <cell r="H287">
            <v>0</v>
          </cell>
          <cell r="I287">
            <v>406.17894736842106</v>
          </cell>
          <cell r="J287">
            <v>142.16263157894736</v>
          </cell>
          <cell r="K287">
            <v>119.41661052631578</v>
          </cell>
          <cell r="L287">
            <v>0.15220336975073018</v>
          </cell>
          <cell r="M287">
            <v>0</v>
          </cell>
          <cell r="N287">
            <v>0</v>
          </cell>
          <cell r="P287">
            <v>101.241</v>
          </cell>
          <cell r="R287">
            <v>101.241</v>
          </cell>
        </row>
        <row r="288">
          <cell r="A288" t="str">
            <v>BPT-40-32-24</v>
          </cell>
          <cell r="B288">
            <v>362.35300000000001</v>
          </cell>
          <cell r="C288" t="str">
            <v>2 1/2 X 2 X 1 1/2 PRS X PRS X PRS TEE</v>
          </cell>
          <cell r="D288" t="str">
            <v>775420523056</v>
          </cell>
          <cell r="E288">
            <v>1</v>
          </cell>
          <cell r="F288">
            <v>0</v>
          </cell>
          <cell r="G288">
            <v>3.25</v>
          </cell>
          <cell r="H288">
            <v>6</v>
          </cell>
          <cell r="I288">
            <v>381.42421052631579</v>
          </cell>
          <cell r="J288">
            <v>133.49847368421052</v>
          </cell>
          <cell r="K288">
            <v>112.13871789473684</v>
          </cell>
          <cell r="L288">
            <v>-0.15121077201168012</v>
          </cell>
          <cell r="M288">
            <v>672.83230736842108</v>
          </cell>
          <cell r="N288">
            <v>774.57180000000005</v>
          </cell>
          <cell r="P288">
            <v>129.09530000000001</v>
          </cell>
          <cell r="R288">
            <v>129.09530000000001</v>
          </cell>
        </row>
        <row r="289">
          <cell r="A289" t="str">
            <v>BPT-40-32-32</v>
          </cell>
          <cell r="B289">
            <v>363.79</v>
          </cell>
          <cell r="C289" t="str">
            <v>2 1/2 X 2 X 2 PRS X PRS X PRS TEE</v>
          </cell>
          <cell r="D289" t="str">
            <v>775420523063</v>
          </cell>
          <cell r="E289">
            <v>1</v>
          </cell>
          <cell r="F289">
            <v>10</v>
          </cell>
          <cell r="G289">
            <v>3.05</v>
          </cell>
          <cell r="H289">
            <v>13.200000000000001</v>
          </cell>
          <cell r="I289">
            <v>382.93684210526322</v>
          </cell>
          <cell r="J289">
            <v>134.02789473684211</v>
          </cell>
          <cell r="K289">
            <v>112.58343157894737</v>
          </cell>
          <cell r="L289">
            <v>0.15114152535859718</v>
          </cell>
          <cell r="M289">
            <v>1486.1012968421053</v>
          </cell>
          <cell r="N289">
            <v>1261.4896800000001</v>
          </cell>
          <cell r="P289">
            <v>95.567400000000006</v>
          </cell>
          <cell r="R289">
            <v>95.567400000000006</v>
          </cell>
        </row>
        <row r="290">
          <cell r="A290" t="str">
            <v>BPT-40-32-40</v>
          </cell>
          <cell r="B290">
            <v>410.04300000000001</v>
          </cell>
          <cell r="C290" t="str">
            <v>2 1/2 X 2 X 2 1/2 PRS X PRS X PRS TEE</v>
          </cell>
          <cell r="D290" t="str">
            <v>775420523070</v>
          </cell>
          <cell r="E290">
            <v>1</v>
          </cell>
          <cell r="F290">
            <v>0</v>
          </cell>
          <cell r="G290">
            <v>4.26</v>
          </cell>
          <cell r="H290">
            <v>3.5999999999999996</v>
          </cell>
          <cell r="I290">
            <v>431.62421052631584</v>
          </cell>
          <cell r="J290">
            <v>151.06847368421055</v>
          </cell>
          <cell r="K290">
            <v>126.89751789473685</v>
          </cell>
          <cell r="L290">
            <v>0.14661687796108203</v>
          </cell>
          <cell r="M290">
            <v>456.83106442105264</v>
          </cell>
          <cell r="N290">
            <v>389.85191999999995</v>
          </cell>
          <cell r="P290">
            <v>108.29219999999999</v>
          </cell>
          <cell r="R290">
            <v>108.29219999999999</v>
          </cell>
        </row>
        <row r="291">
          <cell r="A291" t="str">
            <v>BPT-40-40-08</v>
          </cell>
          <cell r="B291">
            <v>401.25099999999998</v>
          </cell>
          <cell r="C291" t="str">
            <v>2 1/2 X 2 1/2 X 1/2 PRS X PRS X PRS TEE</v>
          </cell>
          <cell r="D291" t="str">
            <v>775420523087</v>
          </cell>
          <cell r="E291">
            <v>1</v>
          </cell>
          <cell r="F291">
            <v>18</v>
          </cell>
          <cell r="G291">
            <v>1.52</v>
          </cell>
          <cell r="H291">
            <v>12</v>
          </cell>
          <cell r="I291">
            <v>422.3694736842105</v>
          </cell>
          <cell r="J291">
            <v>147.82931578947367</v>
          </cell>
          <cell r="K291">
            <v>124.17662526315787</v>
          </cell>
          <cell r="L291">
            <v>0.18707003201229638</v>
          </cell>
          <cell r="M291">
            <v>1490.1195031578945</v>
          </cell>
          <cell r="N291">
            <v>1211.3627999999999</v>
          </cell>
          <cell r="P291">
            <v>100.9469</v>
          </cell>
          <cell r="R291">
            <v>100.9469</v>
          </cell>
        </row>
        <row r="292">
          <cell r="A292" t="str">
            <v>BPT-40-40-12</v>
          </cell>
          <cell r="B292">
            <v>401.25099999999998</v>
          </cell>
          <cell r="C292" t="str">
            <v>2 1/2 X 2 1/2 X 3/4 PRS X PRS X PRS TEE</v>
          </cell>
          <cell r="D292" t="str">
            <v>775420523094</v>
          </cell>
          <cell r="E292">
            <v>1</v>
          </cell>
          <cell r="F292">
            <v>18</v>
          </cell>
          <cell r="G292">
            <v>1.63</v>
          </cell>
          <cell r="H292">
            <v>103.19999999999999</v>
          </cell>
          <cell r="I292">
            <v>422.3694736842105</v>
          </cell>
          <cell r="J292">
            <v>147.82931578947367</v>
          </cell>
          <cell r="K292">
            <v>124.17662526315787</v>
          </cell>
          <cell r="L292">
            <v>0.14582877594540747</v>
          </cell>
          <cell r="M292">
            <v>12815.027727157891</v>
          </cell>
          <cell r="N292">
            <v>10946.227919999999</v>
          </cell>
          <cell r="P292">
            <v>106.0681</v>
          </cell>
          <cell r="R292">
            <v>106.0681</v>
          </cell>
        </row>
        <row r="293">
          <cell r="A293" t="str">
            <v>BPT-40-40-16</v>
          </cell>
          <cell r="B293">
            <v>401.25099999999998</v>
          </cell>
          <cell r="C293" t="str">
            <v>2 1/2 X 2 1/2 X 1 PRS X PRS X PRS TEE</v>
          </cell>
          <cell r="D293" t="str">
            <v>775420523100</v>
          </cell>
          <cell r="E293">
            <v>1</v>
          </cell>
          <cell r="F293">
            <v>16</v>
          </cell>
          <cell r="G293">
            <v>1.7</v>
          </cell>
          <cell r="H293">
            <v>32.400000000000006</v>
          </cell>
          <cell r="I293">
            <v>422.3694736842105</v>
          </cell>
          <cell r="J293">
            <v>147.82931578947367</v>
          </cell>
          <cell r="K293">
            <v>124.17662526315787</v>
          </cell>
          <cell r="L293">
            <v>-7.4118415743198773E-2</v>
          </cell>
          <cell r="M293">
            <v>4023.322658526316</v>
          </cell>
          <cell r="N293">
            <v>4321.5249600000006</v>
          </cell>
          <cell r="P293">
            <v>133.38040000000001</v>
          </cell>
          <cell r="R293">
            <v>133.38040000000001</v>
          </cell>
        </row>
        <row r="294">
          <cell r="A294" t="str">
            <v>BPT-40-40-20</v>
          </cell>
          <cell r="B294">
            <v>401.25099999999998</v>
          </cell>
          <cell r="C294" t="str">
            <v>2 1/2 X 2 1/2 X 1 1/4 PRS X PRS X PRS TE</v>
          </cell>
          <cell r="D294" t="str">
            <v>775420523117</v>
          </cell>
          <cell r="E294">
            <v>1</v>
          </cell>
          <cell r="F294">
            <v>15</v>
          </cell>
          <cell r="G294">
            <v>1.78</v>
          </cell>
          <cell r="H294">
            <v>10.8</v>
          </cell>
          <cell r="I294">
            <v>422.3694736842105</v>
          </cell>
          <cell r="J294">
            <v>147.82931578947367</v>
          </cell>
          <cell r="K294">
            <v>124.17662526315787</v>
          </cell>
          <cell r="L294">
            <v>-0.1519623737305795</v>
          </cell>
          <cell r="M294">
            <v>1341.1075528421052</v>
          </cell>
          <cell r="N294">
            <v>1544.90544</v>
          </cell>
          <cell r="P294">
            <v>143.04679999999999</v>
          </cell>
          <cell r="R294">
            <v>143.04679999999999</v>
          </cell>
        </row>
        <row r="295">
          <cell r="A295" t="str">
            <v>BPT-40-40-24</v>
          </cell>
          <cell r="B295">
            <v>383.44299999999998</v>
          </cell>
          <cell r="C295" t="str">
            <v>2 1/2 X 2 1/2 X 1 1/2 PRS X PRS X PRS TE</v>
          </cell>
          <cell r="D295" t="str">
            <v>775420523124</v>
          </cell>
          <cell r="E295">
            <v>1</v>
          </cell>
          <cell r="F295">
            <v>12</v>
          </cell>
          <cell r="G295">
            <v>1.92</v>
          </cell>
          <cell r="H295">
            <v>68.400000000000006</v>
          </cell>
          <cell r="I295">
            <v>403.62421052631578</v>
          </cell>
          <cell r="J295">
            <v>141.26847368421051</v>
          </cell>
          <cell r="K295">
            <v>118.66551789473682</v>
          </cell>
          <cell r="L295">
            <v>-0.11633355965722769</v>
          </cell>
          <cell r="M295">
            <v>8116.7214239999994</v>
          </cell>
          <cell r="N295">
            <v>9060.9685200000022</v>
          </cell>
          <cell r="P295">
            <v>132.47030000000001</v>
          </cell>
          <cell r="R295">
            <v>132.47030000000001</v>
          </cell>
        </row>
        <row r="296">
          <cell r="A296" t="str">
            <v>BPT-40-40-32</v>
          </cell>
          <cell r="B296">
            <v>338.00599999999997</v>
          </cell>
          <cell r="C296" t="str">
            <v>2 1/2 X 2 1/2 X 2 PRS X PRS X PRS TEE</v>
          </cell>
          <cell r="D296" t="str">
            <v>775420523131</v>
          </cell>
          <cell r="E296">
            <v>1</v>
          </cell>
          <cell r="F296">
            <v>10</v>
          </cell>
          <cell r="G296">
            <v>2.12</v>
          </cell>
          <cell r="H296">
            <v>26.400000000000002</v>
          </cell>
          <cell r="I296">
            <v>355.79578947368418</v>
          </cell>
          <cell r="J296">
            <v>124.52852631578945</v>
          </cell>
          <cell r="K296">
            <v>104.60396210526314</v>
          </cell>
          <cell r="L296">
            <v>0.180716501792163</v>
          </cell>
          <cell r="M296">
            <v>2761.5445995789469</v>
          </cell>
          <cell r="N296">
            <v>2262.48792</v>
          </cell>
          <cell r="P296">
            <v>85.700299999999999</v>
          </cell>
          <cell r="R296">
            <v>85.700299999999999</v>
          </cell>
        </row>
        <row r="297">
          <cell r="A297" t="str">
            <v>BPT-48</v>
          </cell>
          <cell r="B297">
            <v>359.63499999999999</v>
          </cell>
          <cell r="C297" t="str">
            <v>3 PRS X PRS X PRS TEE</v>
          </cell>
          <cell r="D297" t="str">
            <v>775420523148</v>
          </cell>
          <cell r="E297">
            <v>1</v>
          </cell>
          <cell r="F297">
            <v>7</v>
          </cell>
          <cell r="G297">
            <v>3</v>
          </cell>
          <cell r="H297">
            <v>74.400000000000006</v>
          </cell>
          <cell r="I297">
            <v>378.56315789473683</v>
          </cell>
          <cell r="J297">
            <v>132.49710526315789</v>
          </cell>
          <cell r="K297">
            <v>111.29756842105263</v>
          </cell>
          <cell r="L297">
            <v>0.25144635968308376</v>
          </cell>
          <cell r="M297">
            <v>8280.5390905263157</v>
          </cell>
          <cell r="N297">
            <v>6198.4276800000007</v>
          </cell>
          <cell r="P297">
            <v>83.312200000000004</v>
          </cell>
          <cell r="R297">
            <v>83.312200000000004</v>
          </cell>
        </row>
        <row r="298">
          <cell r="A298" t="str">
            <v>BPT-48-12-48</v>
          </cell>
          <cell r="B298">
            <v>430.03100000000001</v>
          </cell>
          <cell r="C298" t="str">
            <v>3 X 3/4 X 3 PRS X PRS X PRS TEE</v>
          </cell>
          <cell r="D298" t="str">
            <v>775420523155</v>
          </cell>
          <cell r="E298">
            <v>1</v>
          </cell>
          <cell r="F298">
            <v>0</v>
          </cell>
          <cell r="G298">
            <v>5.6</v>
          </cell>
          <cell r="H298">
            <v>0</v>
          </cell>
          <cell r="I298">
            <v>452.6642105263158</v>
          </cell>
          <cell r="J298">
            <v>158.43247368421052</v>
          </cell>
          <cell r="K298">
            <v>133.08327789473682</v>
          </cell>
          <cell r="L298">
            <v>0.17403597402414756</v>
          </cell>
          <cell r="M298">
            <v>0</v>
          </cell>
          <cell r="N298">
            <v>0</v>
          </cell>
          <cell r="P298">
            <v>109.922</v>
          </cell>
          <cell r="R298">
            <v>109.922</v>
          </cell>
        </row>
        <row r="299">
          <cell r="A299" t="str">
            <v>BPT-48-16-48</v>
          </cell>
          <cell r="B299">
            <v>455.529</v>
          </cell>
          <cell r="C299" t="str">
            <v>3 X 1 X 3 PRS X PRS X PRS TEE</v>
          </cell>
          <cell r="D299" t="str">
            <v>775420523162</v>
          </cell>
          <cell r="E299">
            <v>1</v>
          </cell>
          <cell r="F299">
            <v>0</v>
          </cell>
          <cell r="G299">
            <v>5.6</v>
          </cell>
          <cell r="H299">
            <v>1.2000000000000002</v>
          </cell>
          <cell r="I299">
            <v>479.50421052631583</v>
          </cell>
          <cell r="J299">
            <v>167.82647368421053</v>
          </cell>
          <cell r="K299">
            <v>140.97423789473683</v>
          </cell>
          <cell r="L299">
            <v>0.17401858851015448</v>
          </cell>
          <cell r="M299">
            <v>169.16908547368422</v>
          </cell>
          <cell r="N299">
            <v>139.73052000000001</v>
          </cell>
          <cell r="P299">
            <v>116.4421</v>
          </cell>
          <cell r="R299">
            <v>116.4421</v>
          </cell>
        </row>
        <row r="300">
          <cell r="A300" t="str">
            <v>BPT-48-32-32</v>
          </cell>
          <cell r="B300">
            <v>455.17</v>
          </cell>
          <cell r="C300" t="str">
            <v>3 X 2 X 2 PRS X PRS X PRS TEE</v>
          </cell>
          <cell r="D300" t="str">
            <v>775420523193</v>
          </cell>
          <cell r="E300">
            <v>1</v>
          </cell>
          <cell r="F300">
            <v>9</v>
          </cell>
          <cell r="G300">
            <v>4.1100000000000003</v>
          </cell>
          <cell r="H300">
            <v>13.200000000000001</v>
          </cell>
          <cell r="I300">
            <v>479.12631578947372</v>
          </cell>
          <cell r="J300">
            <v>167.6942105263158</v>
          </cell>
          <cell r="K300">
            <v>140.86313684210526</v>
          </cell>
          <cell r="L300">
            <v>-0.1354162883599295</v>
          </cell>
          <cell r="M300">
            <v>1859.3934063157897</v>
          </cell>
          <cell r="N300">
            <v>2111.1855600000004</v>
          </cell>
          <cell r="P300">
            <v>159.9383</v>
          </cell>
          <cell r="R300">
            <v>159.9383</v>
          </cell>
        </row>
        <row r="301">
          <cell r="A301" t="str">
            <v>BPT-48-32-48</v>
          </cell>
          <cell r="B301">
            <v>668.40899999999999</v>
          </cell>
          <cell r="C301" t="str">
            <v>3 X 2 X 3 PRS X PRS X PRS TEE</v>
          </cell>
          <cell r="D301" t="str">
            <v>775420523209</v>
          </cell>
          <cell r="E301">
            <v>1</v>
          </cell>
          <cell r="F301">
            <v>0</v>
          </cell>
          <cell r="G301">
            <v>5.94</v>
          </cell>
          <cell r="H301">
            <v>0</v>
          </cell>
          <cell r="I301">
            <v>703.58842105263159</v>
          </cell>
          <cell r="J301">
            <v>246.25594736842103</v>
          </cell>
          <cell r="K301">
            <v>206.85499578947366</v>
          </cell>
          <cell r="L301">
            <v>0.24260374083760655</v>
          </cell>
          <cell r="M301">
            <v>0</v>
          </cell>
          <cell r="N301">
            <v>0</v>
          </cell>
          <cell r="P301">
            <v>156.6712</v>
          </cell>
          <cell r="R301">
            <v>156.6712</v>
          </cell>
        </row>
        <row r="302">
          <cell r="A302" t="str">
            <v>BPT-48-40-32</v>
          </cell>
          <cell r="B302">
            <v>448.35899999999998</v>
          </cell>
          <cell r="C302" t="str">
            <v>3 X 2 1/2 X 2 PRS X PRS X PRS TEE</v>
          </cell>
          <cell r="D302" t="str">
            <v>775420523223</v>
          </cell>
          <cell r="E302">
            <v>1</v>
          </cell>
          <cell r="F302">
            <v>0</v>
          </cell>
          <cell r="G302">
            <v>4.9800000000000004</v>
          </cell>
          <cell r="H302">
            <v>2.4000000000000004</v>
          </cell>
          <cell r="I302">
            <v>471.95684210526315</v>
          </cell>
          <cell r="J302">
            <v>165.1848947368421</v>
          </cell>
          <cell r="K302">
            <v>138.75531157894736</v>
          </cell>
          <cell r="L302">
            <v>0.15482658886700856</v>
          </cell>
          <cell r="M302">
            <v>333.01274778947368</v>
          </cell>
          <cell r="N302">
            <v>281.45352000000003</v>
          </cell>
          <cell r="P302">
            <v>117.2723</v>
          </cell>
          <cell r="R302">
            <v>117.2723</v>
          </cell>
        </row>
        <row r="303">
          <cell r="A303" t="str">
            <v>BPT-48-40-40</v>
          </cell>
          <cell r="B303">
            <v>495.14600000000002</v>
          </cell>
          <cell r="C303" t="str">
            <v>3 X 2 1/2 X 2 1/2 PRS X PRS X PRS TEE</v>
          </cell>
          <cell r="D303" t="str">
            <v>775420523230</v>
          </cell>
          <cell r="E303">
            <v>1</v>
          </cell>
          <cell r="F303">
            <v>0</v>
          </cell>
          <cell r="G303">
            <v>5.68</v>
          </cell>
          <cell r="H303">
            <v>4.8000000000000007</v>
          </cell>
          <cell r="I303">
            <v>521.20631578947371</v>
          </cell>
          <cell r="J303">
            <v>182.42221052631578</v>
          </cell>
          <cell r="K303">
            <v>153.23465684210524</v>
          </cell>
          <cell r="L303">
            <v>0.15116852361913108</v>
          </cell>
          <cell r="M303">
            <v>735.52635284210521</v>
          </cell>
          <cell r="N303">
            <v>624.33792000000017</v>
          </cell>
          <cell r="P303">
            <v>130.07040000000001</v>
          </cell>
          <cell r="R303">
            <v>130.07040000000001</v>
          </cell>
        </row>
        <row r="304">
          <cell r="A304" t="str">
            <v>BPT-48-48-08</v>
          </cell>
          <cell r="B304">
            <v>447.16899999999998</v>
          </cell>
          <cell r="C304" t="str">
            <v>3 X 3 X 1/2 PRS X PRS X PRS TEE</v>
          </cell>
          <cell r="D304" t="str">
            <v>775420523254</v>
          </cell>
          <cell r="E304">
            <v>1</v>
          </cell>
          <cell r="F304">
            <v>0</v>
          </cell>
          <cell r="G304">
            <v>1.49</v>
          </cell>
          <cell r="H304">
            <v>8.3999999999999986</v>
          </cell>
          <cell r="I304">
            <v>470.70421052631582</v>
          </cell>
          <cell r="J304">
            <v>164.74647368421051</v>
          </cell>
          <cell r="K304">
            <v>138.38703789473684</v>
          </cell>
          <cell r="L304">
            <v>0.18528135499395643</v>
          </cell>
          <cell r="M304">
            <v>1162.4511183157892</v>
          </cell>
          <cell r="N304">
            <v>947.07059999999979</v>
          </cell>
          <cell r="P304">
            <v>112.7465</v>
          </cell>
          <cell r="R304">
            <v>112.7465</v>
          </cell>
        </row>
        <row r="305">
          <cell r="A305" t="str">
            <v>BPT-48-48-12</v>
          </cell>
          <cell r="B305">
            <v>437.065</v>
          </cell>
          <cell r="C305" t="str">
            <v>3 X 3 X 3/4 PRS X PRS X PRS TEE</v>
          </cell>
          <cell r="D305" t="str">
            <v>775420523261</v>
          </cell>
          <cell r="E305">
            <v>1</v>
          </cell>
          <cell r="F305">
            <v>12</v>
          </cell>
          <cell r="G305">
            <v>2.14</v>
          </cell>
          <cell r="H305">
            <v>37.200000000000003</v>
          </cell>
          <cell r="I305">
            <v>460.06842105263161</v>
          </cell>
          <cell r="J305">
            <v>161.02394736842106</v>
          </cell>
          <cell r="K305">
            <v>135.2601157894737</v>
          </cell>
          <cell r="L305">
            <v>-0.11289125490837869</v>
          </cell>
          <cell r="M305">
            <v>5031.6763073684224</v>
          </cell>
          <cell r="N305">
            <v>5599.70856</v>
          </cell>
          <cell r="P305">
            <v>150.52979999999999</v>
          </cell>
          <cell r="R305">
            <v>150.52979999999999</v>
          </cell>
        </row>
        <row r="306">
          <cell r="A306" t="str">
            <v>BPT-48-48-16</v>
          </cell>
          <cell r="B306">
            <v>422.87299999999999</v>
          </cell>
          <cell r="C306" t="str">
            <v>3 X 3 X 1 PRS X PRS X PRS TEE</v>
          </cell>
          <cell r="D306" t="str">
            <v>775420523278</v>
          </cell>
          <cell r="E306">
            <v>1</v>
          </cell>
          <cell r="F306">
            <v>12</v>
          </cell>
          <cell r="G306">
            <v>2.23</v>
          </cell>
          <cell r="H306">
            <v>25.200000000000003</v>
          </cell>
          <cell r="I306">
            <v>445.12947368421055</v>
          </cell>
          <cell r="J306">
            <v>155.79531578947368</v>
          </cell>
          <cell r="K306">
            <v>130.86806526315789</v>
          </cell>
          <cell r="L306">
            <v>-0.15045866764552321</v>
          </cell>
          <cell r="M306">
            <v>3297.8752446315793</v>
          </cell>
          <cell r="N306">
            <v>3794.0691600000005</v>
          </cell>
          <cell r="P306">
            <v>150.5583</v>
          </cell>
          <cell r="R306">
            <v>150.5583</v>
          </cell>
        </row>
        <row r="307">
          <cell r="A307" t="str">
            <v>BPT-48-48-20</v>
          </cell>
          <cell r="B307">
            <v>422.87299999999999</v>
          </cell>
          <cell r="C307" t="str">
            <v>3 X 3 X 1 1/4 PRS X PRS X PRS TEE</v>
          </cell>
          <cell r="D307" t="str">
            <v>775420523285</v>
          </cell>
          <cell r="E307">
            <v>1</v>
          </cell>
          <cell r="F307">
            <v>10</v>
          </cell>
          <cell r="G307">
            <v>2.3199999999999998</v>
          </cell>
          <cell r="H307">
            <v>39.599999999999994</v>
          </cell>
          <cell r="I307">
            <v>445.12947368421055</v>
          </cell>
          <cell r="J307">
            <v>155.79531578947368</v>
          </cell>
          <cell r="K307">
            <v>130.86806526315789</v>
          </cell>
          <cell r="L307">
            <v>0.18005206400641563</v>
          </cell>
          <cell r="M307">
            <v>5182.3753844210514</v>
          </cell>
          <cell r="N307">
            <v>4249.2779999999993</v>
          </cell>
          <cell r="P307">
            <v>107.30500000000001</v>
          </cell>
          <cell r="R307">
            <v>107.30500000000001</v>
          </cell>
        </row>
        <row r="308">
          <cell r="A308" t="str">
            <v>BPT-48-48-24</v>
          </cell>
          <cell r="B308">
            <v>422.87299999999999</v>
          </cell>
          <cell r="C308" t="str">
            <v>3 X 3 X 1 1/2 PRS X PRS X PRS TEE</v>
          </cell>
          <cell r="D308" t="str">
            <v>775420523292</v>
          </cell>
          <cell r="E308">
            <v>1</v>
          </cell>
          <cell r="F308">
            <v>10</v>
          </cell>
          <cell r="G308">
            <v>2.54</v>
          </cell>
          <cell r="H308">
            <v>26.400000000000002</v>
          </cell>
          <cell r="I308">
            <v>445.12947368421055</v>
          </cell>
          <cell r="J308">
            <v>155.79531578947368</v>
          </cell>
          <cell r="K308">
            <v>130.86806526315789</v>
          </cell>
          <cell r="L308">
            <v>-1.8043628383240688E-2</v>
          </cell>
          <cell r="M308">
            <v>3454.9169229473687</v>
          </cell>
          <cell r="N308">
            <v>3517.2561600000004</v>
          </cell>
          <cell r="P308">
            <v>133.2294</v>
          </cell>
          <cell r="R308">
            <v>133.2294</v>
          </cell>
        </row>
        <row r="309">
          <cell r="A309" t="str">
            <v>BPT-48-48-32</v>
          </cell>
          <cell r="B309">
            <v>413.75900000000001</v>
          </cell>
          <cell r="C309" t="str">
            <v>3 X 3 X 2 PRS X PRS X PRS TEE</v>
          </cell>
          <cell r="D309" t="str">
            <v>775420523308</v>
          </cell>
          <cell r="E309">
            <v>1</v>
          </cell>
          <cell r="F309">
            <v>10</v>
          </cell>
          <cell r="G309">
            <v>2.74</v>
          </cell>
          <cell r="H309">
            <v>73.199999999999989</v>
          </cell>
          <cell r="I309">
            <v>435.53578947368425</v>
          </cell>
          <cell r="J309">
            <v>152.43752631578948</v>
          </cell>
          <cell r="K309">
            <v>128.04752210526317</v>
          </cell>
          <cell r="L309">
            <v>-0.10672817146357801</v>
          </cell>
          <cell r="M309">
            <v>9373.0786181052626</v>
          </cell>
          <cell r="N309">
            <v>10373.450159999999</v>
          </cell>
          <cell r="P309">
            <v>141.71379999999999</v>
          </cell>
          <cell r="R309">
            <v>141.71379999999999</v>
          </cell>
        </row>
        <row r="310">
          <cell r="A310" t="str">
            <v>BPT-48-48-40</v>
          </cell>
          <cell r="B310">
            <v>431.56700000000001</v>
          </cell>
          <cell r="C310" t="str">
            <v>3 X 3 X 2 1/2 PRS X PRS X PRS TEE</v>
          </cell>
          <cell r="D310" t="str">
            <v>775420523315</v>
          </cell>
          <cell r="E310">
            <v>1</v>
          </cell>
          <cell r="F310">
            <v>7</v>
          </cell>
          <cell r="G310">
            <v>2.68</v>
          </cell>
          <cell r="H310">
            <v>6</v>
          </cell>
          <cell r="I310">
            <v>454.28105263157897</v>
          </cell>
          <cell r="J310">
            <v>158.99836842105262</v>
          </cell>
          <cell r="K310">
            <v>133.55862947368419</v>
          </cell>
          <cell r="L310">
            <v>0.16958417110851634</v>
          </cell>
          <cell r="M310">
            <v>801.35177684210521</v>
          </cell>
          <cell r="N310">
            <v>665.45519999999999</v>
          </cell>
          <cell r="P310">
            <v>110.9092</v>
          </cell>
          <cell r="R310">
            <v>110.9092</v>
          </cell>
        </row>
        <row r="311">
          <cell r="A311" t="str">
            <v>BPT-64</v>
          </cell>
          <cell r="B311">
            <v>504.62400000000002</v>
          </cell>
          <cell r="C311" t="str">
            <v>4 PRS X PRS X PRS TEE</v>
          </cell>
          <cell r="D311" t="str">
            <v>775420523322</v>
          </cell>
          <cell r="E311">
            <v>1</v>
          </cell>
          <cell r="F311">
            <v>4</v>
          </cell>
          <cell r="G311">
            <v>5.46</v>
          </cell>
          <cell r="H311">
            <v>46.8</v>
          </cell>
          <cell r="I311">
            <v>531.18315789473684</v>
          </cell>
          <cell r="J311">
            <v>185.91410526315789</v>
          </cell>
          <cell r="K311">
            <v>156.16784842105261</v>
          </cell>
          <cell r="L311">
            <v>-0.14067781429449316</v>
          </cell>
          <cell r="M311">
            <v>7308.6553061052618</v>
          </cell>
          <cell r="N311">
            <v>8336.8209599999991</v>
          </cell>
          <cell r="P311">
            <v>178.13720000000001</v>
          </cell>
          <cell r="R311">
            <v>178.13720000000001</v>
          </cell>
        </row>
        <row r="312">
          <cell r="A312" t="str">
            <v>BPT-64-48-48</v>
          </cell>
          <cell r="B312">
            <v>687.39300000000003</v>
          </cell>
          <cell r="C312" t="str">
            <v>4 X 3 X 3 PRS X PRS X PRS TEE</v>
          </cell>
          <cell r="D312" t="str">
            <v>775420523346</v>
          </cell>
          <cell r="E312">
            <v>1</v>
          </cell>
          <cell r="F312">
            <v>0</v>
          </cell>
          <cell r="G312">
            <v>9.51</v>
          </cell>
          <cell r="H312">
            <v>3.5999999999999996</v>
          </cell>
          <cell r="I312">
            <v>723.57157894736849</v>
          </cell>
          <cell r="J312">
            <v>253.25005263157897</v>
          </cell>
          <cell r="K312">
            <v>212.73004421052633</v>
          </cell>
          <cell r="L312">
            <v>0.15103200081475149</v>
          </cell>
          <cell r="M312">
            <v>765.82815915789467</v>
          </cell>
          <cell r="N312">
            <v>650.16359999999997</v>
          </cell>
          <cell r="P312">
            <v>180.601</v>
          </cell>
          <cell r="R312">
            <v>180.601</v>
          </cell>
        </row>
        <row r="313">
          <cell r="A313" t="str">
            <v>BPT-64-64-08</v>
          </cell>
          <cell r="B313">
            <v>677.43700000000001</v>
          </cell>
          <cell r="C313" t="str">
            <v>4 X 4 X 1/2 PRS X PRS X PRS TEE</v>
          </cell>
          <cell r="D313" t="str">
            <v>775420523353</v>
          </cell>
          <cell r="E313">
            <v>1</v>
          </cell>
          <cell r="F313">
            <v>0</v>
          </cell>
          <cell r="G313">
            <v>3.37</v>
          </cell>
          <cell r="H313">
            <v>1.2000000000000002</v>
          </cell>
          <cell r="I313">
            <v>713.09157894736848</v>
          </cell>
          <cell r="J313">
            <v>249.58205263157896</v>
          </cell>
          <cell r="K313">
            <v>209.64892421052633</v>
          </cell>
          <cell r="L313">
            <v>0.17399862340288016</v>
          </cell>
          <cell r="M313">
            <v>251.57870905263164</v>
          </cell>
          <cell r="N313">
            <v>207.80436000000003</v>
          </cell>
          <cell r="P313">
            <v>173.1703</v>
          </cell>
          <cell r="R313">
            <v>173.1703</v>
          </cell>
        </row>
        <row r="314">
          <cell r="A314" t="str">
            <v>BPT-64-64-12</v>
          </cell>
          <cell r="B314">
            <v>668.40899999999999</v>
          </cell>
          <cell r="C314" t="str">
            <v>4 X 4 X 3/4 PRS X PRS X PRS TEE</v>
          </cell>
          <cell r="D314" t="str">
            <v>775420523360</v>
          </cell>
          <cell r="E314">
            <v>1</v>
          </cell>
          <cell r="F314">
            <v>0</v>
          </cell>
          <cell r="G314">
            <v>3.4</v>
          </cell>
          <cell r="H314">
            <v>4.8000000000000007</v>
          </cell>
          <cell r="I314">
            <v>703.58842105263159</v>
          </cell>
          <cell r="J314">
            <v>246.25594736842103</v>
          </cell>
          <cell r="K314">
            <v>206.85499578947366</v>
          </cell>
          <cell r="L314">
            <v>0.13632059347588948</v>
          </cell>
          <cell r="M314">
            <v>992.90397978947374</v>
          </cell>
          <cell r="N314">
            <v>857.55072000000007</v>
          </cell>
          <cell r="P314">
            <v>178.65639999999999</v>
          </cell>
          <cell r="R314">
            <v>178.65639999999999</v>
          </cell>
        </row>
        <row r="315">
          <cell r="A315" t="str">
            <v>BPT-64-64-16</v>
          </cell>
          <cell r="B315">
            <v>496.61900000000003</v>
          </cell>
          <cell r="C315" t="str">
            <v>4 X 4 X 1 PRS X PRS X PRS TEE</v>
          </cell>
          <cell r="D315" t="str">
            <v>775420523377</v>
          </cell>
          <cell r="E315">
            <v>1</v>
          </cell>
          <cell r="F315">
            <v>8</v>
          </cell>
          <cell r="G315">
            <v>3.59</v>
          </cell>
          <cell r="H315">
            <v>22.799999999999997</v>
          </cell>
          <cell r="I315">
            <v>522.75684210526322</v>
          </cell>
          <cell r="J315">
            <v>182.96489473684213</v>
          </cell>
          <cell r="K315">
            <v>153.69051157894739</v>
          </cell>
          <cell r="L315">
            <v>0.1765457821708763</v>
          </cell>
          <cell r="M315">
            <v>3504.1436640000002</v>
          </cell>
          <cell r="N315">
            <v>2885.5018799999998</v>
          </cell>
          <cell r="P315">
            <v>126.55710000000001</v>
          </cell>
          <cell r="R315">
            <v>126.55710000000001</v>
          </cell>
        </row>
        <row r="316">
          <cell r="A316" t="str">
            <v>BPT-64-64-20</v>
          </cell>
          <cell r="B316">
            <v>603.096</v>
          </cell>
          <cell r="C316" t="str">
            <v>4 X 4 X 1 1/4 PRS X PRS X PRS TEE</v>
          </cell>
          <cell r="D316" t="str">
            <v>775420523384</v>
          </cell>
          <cell r="E316">
            <v>1</v>
          </cell>
          <cell r="F316">
            <v>5</v>
          </cell>
          <cell r="G316">
            <v>3.82</v>
          </cell>
          <cell r="H316">
            <v>6</v>
          </cell>
          <cell r="I316">
            <v>634.83789473684214</v>
          </cell>
          <cell r="J316">
            <v>222.19326315789473</v>
          </cell>
          <cell r="K316">
            <v>186.64234105263156</v>
          </cell>
          <cell r="L316">
            <v>0.17770212731782462</v>
          </cell>
          <cell r="M316">
            <v>1119.8540463157894</v>
          </cell>
          <cell r="N316">
            <v>920.85359999999991</v>
          </cell>
          <cell r="P316">
            <v>153.47559999999999</v>
          </cell>
          <cell r="R316">
            <v>153.47559999999999</v>
          </cell>
        </row>
        <row r="317">
          <cell r="A317" t="str">
            <v>BPT-64-64-24</v>
          </cell>
          <cell r="B317">
            <v>573.26300000000003</v>
          </cell>
          <cell r="C317" t="str">
            <v>4 X 4 X 1 1/2 PRS X PRS X PRS TEE</v>
          </cell>
          <cell r="D317" t="str">
            <v>775420523391</v>
          </cell>
          <cell r="E317">
            <v>1</v>
          </cell>
          <cell r="F317">
            <v>6</v>
          </cell>
          <cell r="G317">
            <v>3.99</v>
          </cell>
          <cell r="H317">
            <v>25.200000000000003</v>
          </cell>
          <cell r="I317">
            <v>603.43473684210528</v>
          </cell>
          <cell r="J317">
            <v>211.20215789473684</v>
          </cell>
          <cell r="K317">
            <v>177.40981263157894</v>
          </cell>
          <cell r="L317">
            <v>-6.1464398201388298E-2</v>
          </cell>
          <cell r="M317">
            <v>4470.7272783157896</v>
          </cell>
          <cell r="N317">
            <v>4745.5178400000004</v>
          </cell>
          <cell r="P317">
            <v>188.3142</v>
          </cell>
          <cell r="R317">
            <v>188.3142</v>
          </cell>
        </row>
        <row r="318">
          <cell r="A318" t="str">
            <v>BPT-64-64-32</v>
          </cell>
          <cell r="B318">
            <v>456.76799999999997</v>
          </cell>
          <cell r="C318" t="str">
            <v>4 X 4 X 2 PRS X PRS X PRS TEE</v>
          </cell>
          <cell r="D318" t="str">
            <v>775420523407</v>
          </cell>
          <cell r="E318">
            <v>1</v>
          </cell>
          <cell r="F318">
            <v>6</v>
          </cell>
          <cell r="G318">
            <v>4.24</v>
          </cell>
          <cell r="H318">
            <v>56.400000000000006</v>
          </cell>
          <cell r="I318">
            <v>480.80842105263156</v>
          </cell>
          <cell r="J318">
            <v>168.28294736842105</v>
          </cell>
          <cell r="K318">
            <v>141.35767578947369</v>
          </cell>
          <cell r="L318">
            <v>-7.813034664615448E-2</v>
          </cell>
          <cell r="M318">
            <v>7972.5729145263167</v>
          </cell>
          <cell r="N318">
            <v>8595.4727999999996</v>
          </cell>
          <cell r="P318">
            <v>152.40199999999999</v>
          </cell>
          <cell r="R318">
            <v>152.40199999999999</v>
          </cell>
        </row>
        <row r="319">
          <cell r="A319" t="str">
            <v>BPT-64-64-40</v>
          </cell>
          <cell r="B319">
            <v>470.74900000000002</v>
          </cell>
          <cell r="C319" t="str">
            <v>4 X 4 X 2 1/2 PRS X PRS X PRS TEE</v>
          </cell>
          <cell r="D319" t="str">
            <v>775420523414</v>
          </cell>
          <cell r="E319">
            <v>1</v>
          </cell>
          <cell r="F319">
            <v>4</v>
          </cell>
          <cell r="G319">
            <v>4.7300000000000004</v>
          </cell>
          <cell r="H319">
            <v>13.200000000000001</v>
          </cell>
          <cell r="I319">
            <v>495.52526315789481</v>
          </cell>
          <cell r="J319">
            <v>173.43384210526318</v>
          </cell>
          <cell r="K319">
            <v>145.68442736842107</v>
          </cell>
          <cell r="L319">
            <v>5.8200643140661326E-2</v>
          </cell>
          <cell r="M319">
            <v>1923.0344412631582</v>
          </cell>
          <cell r="N319">
            <v>1811.1126000000002</v>
          </cell>
          <cell r="P319">
            <v>137.2055</v>
          </cell>
          <cell r="R319">
            <v>137.2055</v>
          </cell>
        </row>
        <row r="320">
          <cell r="A320" t="str">
            <v>BPT-64-64-48</v>
          </cell>
          <cell r="B320">
            <v>516.02499999999998</v>
          </cell>
          <cell r="C320" t="str">
            <v>4 X 4 X 3 PRS X PRS X PRS TEE</v>
          </cell>
          <cell r="D320" t="str">
            <v>775420523421</v>
          </cell>
          <cell r="E320">
            <v>1</v>
          </cell>
          <cell r="F320">
            <v>4</v>
          </cell>
          <cell r="G320">
            <v>5.14</v>
          </cell>
          <cell r="H320">
            <v>6</v>
          </cell>
          <cell r="I320">
            <v>543.18421052631584</v>
          </cell>
          <cell r="J320">
            <v>190.11447368421054</v>
          </cell>
          <cell r="K320">
            <v>159.69615789473684</v>
          </cell>
          <cell r="L320">
            <v>-1.6471542834468302E-2</v>
          </cell>
          <cell r="M320">
            <v>958.176947368421</v>
          </cell>
          <cell r="N320">
            <v>973.95960000000014</v>
          </cell>
          <cell r="P320">
            <v>162.32660000000001</v>
          </cell>
          <cell r="R320">
            <v>162.32660000000001</v>
          </cell>
        </row>
        <row r="321">
          <cell r="A321" t="str">
            <v>BPVBAL-08</v>
          </cell>
          <cell r="B321">
            <v>27.4</v>
          </cell>
          <cell r="C321" t="str">
            <v>1/2" PRESS NL FP BR BALL VALVE</v>
          </cell>
          <cell r="D321" t="str">
            <v>775420595824</v>
          </cell>
          <cell r="E321">
            <v>15</v>
          </cell>
          <cell r="F321">
            <v>75</v>
          </cell>
          <cell r="G321">
            <v>0.53</v>
          </cell>
          <cell r="H321">
            <v>0</v>
          </cell>
          <cell r="I321">
            <v>28.842105263157894</v>
          </cell>
          <cell r="J321">
            <v>10.094736842105263</v>
          </cell>
          <cell r="K321">
            <v>8.4795789473684202</v>
          </cell>
          <cell r="L321">
            <v>0.49885483390436458</v>
          </cell>
          <cell r="M321">
            <v>0</v>
          </cell>
          <cell r="N321">
            <v>0</v>
          </cell>
          <cell r="P321">
            <v>4.2495000000000003</v>
          </cell>
          <cell r="R321">
            <v>4.2495000000000003</v>
          </cell>
        </row>
        <row r="322">
          <cell r="A322" t="str">
            <v>BPVBAL-12</v>
          </cell>
          <cell r="B322">
            <v>43.5</v>
          </cell>
          <cell r="C322" t="str">
            <v>3/4" PRESS NL FP BR BALL VALVE</v>
          </cell>
          <cell r="D322" t="str">
            <v>775420595831</v>
          </cell>
          <cell r="E322">
            <v>10</v>
          </cell>
          <cell r="F322">
            <v>50</v>
          </cell>
          <cell r="G322">
            <v>0.87</v>
          </cell>
          <cell r="H322">
            <v>0</v>
          </cell>
          <cell r="I322">
            <v>45.789473684210527</v>
          </cell>
          <cell r="J322">
            <v>16.026315789473685</v>
          </cell>
          <cell r="K322">
            <v>13.462105263157895</v>
          </cell>
          <cell r="L322">
            <v>0.49760458206271013</v>
          </cell>
          <cell r="M322">
            <v>0</v>
          </cell>
          <cell r="N322">
            <v>0</v>
          </cell>
          <cell r="P322">
            <v>6.7633000000000001</v>
          </cell>
          <cell r="R322">
            <v>6.7633000000000001</v>
          </cell>
        </row>
        <row r="323">
          <cell r="A323" t="str">
            <v>BPVBAL-16</v>
          </cell>
          <cell r="B323">
            <v>66.5</v>
          </cell>
          <cell r="C323" t="str">
            <v>1" PRESS NL FP BR BALL VALVE</v>
          </cell>
          <cell r="D323" t="str">
            <v>775420595848</v>
          </cell>
          <cell r="E323">
            <v>6</v>
          </cell>
          <cell r="F323">
            <v>12</v>
          </cell>
          <cell r="G323">
            <v>1.29</v>
          </cell>
          <cell r="H323">
            <v>0</v>
          </cell>
          <cell r="I323">
            <v>70</v>
          </cell>
          <cell r="J323">
            <v>24.5</v>
          </cell>
          <cell r="K323">
            <v>20.58</v>
          </cell>
          <cell r="L323">
            <v>0.50314868804664725</v>
          </cell>
          <cell r="M323">
            <v>0</v>
          </cell>
          <cell r="N323">
            <v>0</v>
          </cell>
          <cell r="P323">
            <v>10.225199999999999</v>
          </cell>
          <cell r="R323">
            <v>10.225199999999999</v>
          </cell>
        </row>
        <row r="324">
          <cell r="A324" t="str">
            <v>BPVBAL-20</v>
          </cell>
          <cell r="B324">
            <v>97.25</v>
          </cell>
          <cell r="C324" t="str">
            <v>1-1/4" PRESS NL FP BR BALL VALVE</v>
          </cell>
          <cell r="D324" t="str">
            <v>775420595855</v>
          </cell>
          <cell r="E324">
            <v>5</v>
          </cell>
          <cell r="F324">
            <v>10</v>
          </cell>
          <cell r="G324">
            <v>1.78</v>
          </cell>
          <cell r="H324">
            <v>0</v>
          </cell>
          <cell r="I324">
            <v>102.36842105263159</v>
          </cell>
          <cell r="J324">
            <v>35.828947368421055</v>
          </cell>
          <cell r="K324">
            <v>30.096315789473685</v>
          </cell>
          <cell r="L324">
            <v>0.47875679834915974</v>
          </cell>
          <cell r="M324">
            <v>0</v>
          </cell>
          <cell r="N324">
            <v>0</v>
          </cell>
          <cell r="P324">
            <v>15.6875</v>
          </cell>
          <cell r="R324">
            <v>15.6875</v>
          </cell>
        </row>
        <row r="325">
          <cell r="A325" t="str">
            <v>BPVBAL-24</v>
          </cell>
          <cell r="B325">
            <v>135</v>
          </cell>
          <cell r="C325" t="str">
            <v>1-1/2" PRESS NL FP BR BALL VALVE</v>
          </cell>
          <cell r="D325" t="str">
            <v>775420595862</v>
          </cell>
          <cell r="E325">
            <v>4</v>
          </cell>
          <cell r="F325">
            <v>8</v>
          </cell>
          <cell r="G325">
            <v>2.4700000000000002</v>
          </cell>
          <cell r="H325">
            <v>0</v>
          </cell>
          <cell r="I325">
            <v>142.10526315789474</v>
          </cell>
          <cell r="J325">
            <v>49.736842105263158</v>
          </cell>
          <cell r="K325">
            <v>41.778947368421051</v>
          </cell>
          <cell r="L325">
            <v>0.49609788359788359</v>
          </cell>
          <cell r="M325">
            <v>0</v>
          </cell>
          <cell r="N325">
            <v>0</v>
          </cell>
          <cell r="P325">
            <v>21.052499999999998</v>
          </cell>
          <cell r="R325">
            <v>21.052499999999998</v>
          </cell>
        </row>
        <row r="326">
          <cell r="A326" t="str">
            <v>BPVBAL-32</v>
          </cell>
          <cell r="B326">
            <v>220</v>
          </cell>
          <cell r="C326" t="str">
            <v>2" PRESS NL FP BR BALL VALVE</v>
          </cell>
          <cell r="D326" t="str">
            <v>775420595879</v>
          </cell>
          <cell r="E326">
            <v>2</v>
          </cell>
          <cell r="F326">
            <v>4</v>
          </cell>
          <cell r="G326">
            <v>4.1900000000000004</v>
          </cell>
          <cell r="H326">
            <v>0</v>
          </cell>
          <cell r="I326">
            <v>231.57894736842107</v>
          </cell>
          <cell r="J326">
            <v>81.05263157894737</v>
          </cell>
          <cell r="K326">
            <v>68.084210526315786</v>
          </cell>
          <cell r="L326">
            <v>0.49398546691403833</v>
          </cell>
          <cell r="M326">
            <v>0</v>
          </cell>
          <cell r="N326">
            <v>0</v>
          </cell>
          <cell r="P326">
            <v>34.451599999999999</v>
          </cell>
          <cell r="R326">
            <v>34.451599999999999</v>
          </cell>
        </row>
        <row r="327">
          <cell r="A327" t="str">
            <v>BPVBAL-40</v>
          </cell>
          <cell r="B327">
            <v>417.5</v>
          </cell>
          <cell r="C327" t="str">
            <v>2-1/2" PRESS NL FP BR BALL VALVE</v>
          </cell>
          <cell r="D327" t="str">
            <v>775420595886</v>
          </cell>
          <cell r="E327">
            <v>1</v>
          </cell>
          <cell r="F327">
            <v>1</v>
          </cell>
          <cell r="G327">
            <v>8.18</v>
          </cell>
          <cell r="H327">
            <v>0</v>
          </cell>
          <cell r="I327">
            <v>439.47368421052636</v>
          </cell>
          <cell r="J327">
            <v>153.81578947368422</v>
          </cell>
          <cell r="K327">
            <v>129.20526315789473</v>
          </cell>
          <cell r="L327">
            <v>0.22531483970833838</v>
          </cell>
          <cell r="M327">
            <v>0</v>
          </cell>
          <cell r="N327">
            <v>0</v>
          </cell>
          <cell r="P327">
            <v>100.0934</v>
          </cell>
          <cell r="R327">
            <v>100.0934</v>
          </cell>
        </row>
        <row r="328">
          <cell r="A328" t="str">
            <v>BPVBAL-48</v>
          </cell>
          <cell r="B328">
            <v>635</v>
          </cell>
          <cell r="C328" t="str">
            <v>3" PRESS NL FP BR BALL VALVE</v>
          </cell>
          <cell r="D328" t="str">
            <v>775420595893</v>
          </cell>
          <cell r="E328">
            <v>1</v>
          </cell>
          <cell r="F328">
            <v>1</v>
          </cell>
          <cell r="G328">
            <v>11.62</v>
          </cell>
          <cell r="H328">
            <v>0</v>
          </cell>
          <cell r="I328">
            <v>668.42105263157896</v>
          </cell>
          <cell r="J328">
            <v>233.94736842105263</v>
          </cell>
          <cell r="K328">
            <v>196.51578947368421</v>
          </cell>
          <cell r="L328">
            <v>0.23606240291392147</v>
          </cell>
          <cell r="M328">
            <v>0</v>
          </cell>
          <cell r="N328">
            <v>0</v>
          </cell>
          <cell r="P328">
            <v>150.1258</v>
          </cell>
          <cell r="R328">
            <v>150.1258</v>
          </cell>
        </row>
        <row r="329">
          <cell r="A329" t="str">
            <v>BPVBAL-64</v>
          </cell>
          <cell r="B329">
            <v>1060</v>
          </cell>
          <cell r="C329" t="str">
            <v>4" PRESS NL FP BR BALL VALVE</v>
          </cell>
          <cell r="D329" t="str">
            <v>775420595909</v>
          </cell>
          <cell r="E329">
            <v>1</v>
          </cell>
          <cell r="F329">
            <v>1</v>
          </cell>
          <cell r="G329">
            <v>19.39</v>
          </cell>
          <cell r="H329">
            <v>0</v>
          </cell>
          <cell r="I329">
            <v>1115.7894736842106</v>
          </cell>
          <cell r="J329">
            <v>390.5263157894737</v>
          </cell>
          <cell r="K329">
            <v>328.04210526315791</v>
          </cell>
          <cell r="L329">
            <v>0.2432578135027596</v>
          </cell>
          <cell r="M329">
            <v>0</v>
          </cell>
          <cell r="N329">
            <v>0</v>
          </cell>
          <cell r="P329">
            <v>248.2433</v>
          </cell>
          <cell r="R329">
            <v>248.2433</v>
          </cell>
        </row>
        <row r="330">
          <cell r="L330">
            <v>0.41417046248404299</v>
          </cell>
          <cell r="M330">
            <v>2444136.4200959979</v>
          </cell>
          <cell r="N330">
            <v>1431847.3086107452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5685E-BC24-4E61-9F0A-0691C53D688F}">
  <dimension ref="A1:G336"/>
  <sheetViews>
    <sheetView tabSelected="1" zoomScaleNormal="100" workbookViewId="0">
      <selection activeCell="L14" sqref="L14"/>
    </sheetView>
  </sheetViews>
  <sheetFormatPr defaultRowHeight="14.5" x14ac:dyDescent="0.35"/>
  <cols>
    <col min="1" max="1" width="15.453125" style="3" customWidth="1"/>
    <col min="2" max="2" width="11.08984375" style="3" customWidth="1"/>
    <col min="3" max="3" width="41.1796875" style="3" bestFit="1" customWidth="1"/>
    <col min="4" max="4" width="13.1796875" style="4" customWidth="1"/>
    <col min="5" max="7" width="9.7265625" style="3" customWidth="1"/>
    <col min="8" max="16384" width="8.7265625" style="3"/>
  </cols>
  <sheetData>
    <row r="1" spans="1:7" x14ac:dyDescent="0.35">
      <c r="A1" s="2" t="s">
        <v>570</v>
      </c>
    </row>
    <row r="2" spans="1:7" x14ac:dyDescent="0.35">
      <c r="A2" s="2" t="s">
        <v>571</v>
      </c>
    </row>
    <row r="3" spans="1:7" x14ac:dyDescent="0.35">
      <c r="A3" s="2"/>
    </row>
    <row r="4" spans="1:7" ht="18.5" customHeight="1" x14ac:dyDescent="0.35">
      <c r="A4" s="5" t="s">
        <v>1</v>
      </c>
      <c r="B4" s="6" t="s">
        <v>545</v>
      </c>
      <c r="C4" s="5" t="s">
        <v>546</v>
      </c>
      <c r="D4" s="6" t="s">
        <v>0</v>
      </c>
      <c r="E4" s="6" t="s">
        <v>572</v>
      </c>
      <c r="F4" s="6" t="s">
        <v>573</v>
      </c>
      <c r="G4" s="6" t="s">
        <v>574</v>
      </c>
    </row>
    <row r="5" spans="1:7" x14ac:dyDescent="0.35">
      <c r="A5" s="3" t="s">
        <v>2</v>
      </c>
      <c r="B5" s="7">
        <v>4.1978947368421053</v>
      </c>
      <c r="C5" s="8" t="s">
        <v>3</v>
      </c>
      <c r="D5" s="4" t="s">
        <v>4</v>
      </c>
      <c r="E5" s="4">
        <v>10</v>
      </c>
      <c r="F5" s="4">
        <v>300</v>
      </c>
      <c r="G5" s="4">
        <v>0.08</v>
      </c>
    </row>
    <row r="6" spans="1:7" x14ac:dyDescent="0.35">
      <c r="A6" s="3" t="s">
        <v>5</v>
      </c>
      <c r="B6" s="7">
        <v>6.3905263157894741</v>
      </c>
      <c r="C6" s="8" t="s">
        <v>6</v>
      </c>
      <c r="D6" s="4" t="s">
        <v>7</v>
      </c>
      <c r="E6" s="4">
        <v>10</v>
      </c>
      <c r="F6" s="4">
        <v>160</v>
      </c>
      <c r="G6" s="4">
        <v>0.13</v>
      </c>
    </row>
    <row r="7" spans="1:7" x14ac:dyDescent="0.35">
      <c r="A7" s="3" t="s">
        <v>8</v>
      </c>
      <c r="B7" s="7">
        <v>19.644210526315788</v>
      </c>
      <c r="C7" s="8" t="s">
        <v>9</v>
      </c>
      <c r="D7" s="4" t="s">
        <v>10</v>
      </c>
      <c r="E7" s="4">
        <v>10</v>
      </c>
      <c r="F7" s="4">
        <v>240</v>
      </c>
      <c r="G7" s="4">
        <v>0.12</v>
      </c>
    </row>
    <row r="8" spans="1:7" x14ac:dyDescent="0.35">
      <c r="A8" s="3" t="s">
        <v>11</v>
      </c>
      <c r="B8" s="7">
        <v>12.90421052631579</v>
      </c>
      <c r="C8" s="8" t="s">
        <v>12</v>
      </c>
      <c r="D8" s="4" t="s">
        <v>13</v>
      </c>
      <c r="E8" s="4">
        <v>10</v>
      </c>
      <c r="F8" s="4">
        <v>120</v>
      </c>
      <c r="G8" s="4">
        <v>0.16</v>
      </c>
    </row>
    <row r="9" spans="1:7" x14ac:dyDescent="0.35">
      <c r="A9" s="3" t="s">
        <v>14</v>
      </c>
      <c r="B9" s="7">
        <v>34.28526315789474</v>
      </c>
      <c r="C9" s="8" t="s">
        <v>15</v>
      </c>
      <c r="D9" s="4" t="s">
        <v>16</v>
      </c>
      <c r="E9" s="4">
        <v>10</v>
      </c>
      <c r="F9" s="4">
        <v>120</v>
      </c>
      <c r="G9" s="4">
        <v>0.16</v>
      </c>
    </row>
    <row r="10" spans="1:7" x14ac:dyDescent="0.35">
      <c r="A10" s="3" t="s">
        <v>17</v>
      </c>
      <c r="B10" s="7">
        <v>21.95684210526316</v>
      </c>
      <c r="C10" s="8" t="s">
        <v>18</v>
      </c>
      <c r="D10" s="4" t="s">
        <v>19</v>
      </c>
      <c r="E10" s="4">
        <v>10</v>
      </c>
      <c r="F10" s="4">
        <v>120</v>
      </c>
      <c r="G10" s="4">
        <v>0.18</v>
      </c>
    </row>
    <row r="11" spans="1:7" x14ac:dyDescent="0.35">
      <c r="A11" s="3" t="s">
        <v>20</v>
      </c>
      <c r="B11" s="7">
        <v>16.036842105263158</v>
      </c>
      <c r="C11" s="8" t="s">
        <v>21</v>
      </c>
      <c r="D11" s="4" t="s">
        <v>22</v>
      </c>
      <c r="E11" s="4">
        <v>4</v>
      </c>
      <c r="F11" s="4">
        <v>64</v>
      </c>
      <c r="G11" s="4">
        <v>0.22</v>
      </c>
    </row>
    <row r="12" spans="1:7" x14ac:dyDescent="0.35">
      <c r="A12" s="3" t="s">
        <v>23</v>
      </c>
      <c r="B12" s="7">
        <v>76.049473684210525</v>
      </c>
      <c r="C12" s="8" t="s">
        <v>24</v>
      </c>
      <c r="D12" s="4" t="s">
        <v>25</v>
      </c>
      <c r="E12" s="4">
        <v>4</v>
      </c>
      <c r="F12" s="4">
        <v>72</v>
      </c>
      <c r="G12" s="4">
        <v>0.43</v>
      </c>
    </row>
    <row r="13" spans="1:7" x14ac:dyDescent="0.35">
      <c r="A13" s="3" t="s">
        <v>26</v>
      </c>
      <c r="B13" s="7">
        <v>49.535789473684211</v>
      </c>
      <c r="C13" s="8" t="s">
        <v>27</v>
      </c>
      <c r="D13" s="4" t="s">
        <v>28</v>
      </c>
      <c r="E13" s="4">
        <v>4</v>
      </c>
      <c r="F13" s="4">
        <v>72</v>
      </c>
      <c r="G13" s="4">
        <v>0.24</v>
      </c>
    </row>
    <row r="14" spans="1:7" x14ac:dyDescent="0.35">
      <c r="A14" s="3" t="s">
        <v>29</v>
      </c>
      <c r="B14" s="7">
        <v>31.91368421052632</v>
      </c>
      <c r="C14" s="8" t="s">
        <v>30</v>
      </c>
      <c r="D14" s="4" t="s">
        <v>31</v>
      </c>
      <c r="E14" s="4">
        <v>4</v>
      </c>
      <c r="F14" s="4">
        <v>72</v>
      </c>
      <c r="G14" s="4">
        <v>0.23</v>
      </c>
    </row>
    <row r="15" spans="1:7" x14ac:dyDescent="0.35">
      <c r="A15" s="3" t="s">
        <v>32</v>
      </c>
      <c r="B15" s="7">
        <v>4.6684210526315786</v>
      </c>
      <c r="C15" s="8" t="s">
        <v>33</v>
      </c>
      <c r="D15" s="4" t="s">
        <v>34</v>
      </c>
      <c r="E15" s="4">
        <v>10</v>
      </c>
      <c r="F15" s="4">
        <v>240</v>
      </c>
      <c r="G15" s="4">
        <v>0.11</v>
      </c>
    </row>
    <row r="16" spans="1:7" x14ac:dyDescent="0.35">
      <c r="A16" s="3" t="s">
        <v>35</v>
      </c>
      <c r="B16" s="7">
        <v>12.000000000000002</v>
      </c>
      <c r="C16" s="8" t="s">
        <v>36</v>
      </c>
      <c r="D16" s="4" t="s">
        <v>37</v>
      </c>
      <c r="E16" s="4">
        <v>10</v>
      </c>
      <c r="F16" s="4">
        <v>160</v>
      </c>
      <c r="G16" s="4">
        <v>0.13</v>
      </c>
    </row>
    <row r="17" spans="1:7" x14ac:dyDescent="0.35">
      <c r="A17" s="3" t="s">
        <v>38</v>
      </c>
      <c r="B17" s="7">
        <v>12.470526315789474</v>
      </c>
      <c r="C17" s="8" t="s">
        <v>39</v>
      </c>
      <c r="D17" s="4" t="s">
        <v>40</v>
      </c>
      <c r="E17" s="4">
        <v>10</v>
      </c>
      <c r="F17" s="4">
        <v>160</v>
      </c>
      <c r="G17" s="4">
        <v>0.15</v>
      </c>
    </row>
    <row r="18" spans="1:7" x14ac:dyDescent="0.35">
      <c r="A18" s="3" t="s">
        <v>575</v>
      </c>
      <c r="B18" s="7">
        <v>14.82</v>
      </c>
      <c r="C18" s="8" t="s">
        <v>576</v>
      </c>
      <c r="D18" s="4" t="str">
        <f>VLOOKUP(A18,'[1]Part List'!$A$1:$IV$65536,6,FALSE)</f>
        <v>775420521434</v>
      </c>
      <c r="E18" s="4">
        <f>VLOOKUP(A18,'[1]Part List'!$A$1:$IV$65536,8,FALSE)</f>
        <v>5</v>
      </c>
      <c r="F18" s="4">
        <f>VLOOKUP(A18,'[1]Part List'!$A$1:$IV$65536,9,FALSE)</f>
        <v>180</v>
      </c>
      <c r="G18" s="4">
        <f>VLOOKUP(A18,'[1]Part List'!$A$1:$IV$65536,5,FALSE)</f>
        <v>0.17</v>
      </c>
    </row>
    <row r="19" spans="1:7" x14ac:dyDescent="0.35">
      <c r="A19" s="3" t="s">
        <v>41</v>
      </c>
      <c r="B19" s="7">
        <v>14.822105263157894</v>
      </c>
      <c r="C19" s="8" t="s">
        <v>42</v>
      </c>
      <c r="D19" s="4" t="s">
        <v>43</v>
      </c>
      <c r="E19" s="4">
        <v>4</v>
      </c>
      <c r="F19" s="4">
        <v>104</v>
      </c>
      <c r="G19" s="4">
        <v>0.2</v>
      </c>
    </row>
    <row r="20" spans="1:7" x14ac:dyDescent="0.35">
      <c r="A20" s="3" t="s">
        <v>44</v>
      </c>
      <c r="B20" s="7">
        <v>16.656842105263159</v>
      </c>
      <c r="C20" s="8" t="s">
        <v>45</v>
      </c>
      <c r="D20" s="4" t="s">
        <v>46</v>
      </c>
      <c r="E20" s="4">
        <v>4</v>
      </c>
      <c r="F20" s="4">
        <v>104</v>
      </c>
      <c r="G20" s="4">
        <v>0.19</v>
      </c>
    </row>
    <row r="21" spans="1:7" x14ac:dyDescent="0.35">
      <c r="A21" s="3" t="s">
        <v>47</v>
      </c>
      <c r="B21" s="7">
        <v>41.923157894736839</v>
      </c>
      <c r="C21" s="8" t="s">
        <v>48</v>
      </c>
      <c r="D21" s="4" t="s">
        <v>49</v>
      </c>
      <c r="E21" s="4">
        <v>4</v>
      </c>
      <c r="F21" s="4">
        <v>56</v>
      </c>
      <c r="G21" s="4">
        <v>0.27</v>
      </c>
    </row>
    <row r="22" spans="1:7" x14ac:dyDescent="0.35">
      <c r="A22" s="3" t="s">
        <v>50</v>
      </c>
      <c r="B22" s="7">
        <v>24.781052631578952</v>
      </c>
      <c r="C22" s="8" t="s">
        <v>51</v>
      </c>
      <c r="D22" s="4" t="s">
        <v>52</v>
      </c>
      <c r="E22" s="4">
        <v>4</v>
      </c>
      <c r="F22" s="4">
        <v>56</v>
      </c>
      <c r="G22" s="4">
        <v>0.28000000000000003</v>
      </c>
    </row>
    <row r="23" spans="1:7" x14ac:dyDescent="0.35">
      <c r="A23" s="3" t="s">
        <v>53</v>
      </c>
      <c r="B23" s="7">
        <v>24.433684210526316</v>
      </c>
      <c r="C23" s="8" t="s">
        <v>54</v>
      </c>
      <c r="D23" s="4" t="s">
        <v>55</v>
      </c>
      <c r="E23" s="4">
        <v>4</v>
      </c>
      <c r="F23" s="4">
        <v>56</v>
      </c>
      <c r="G23" s="4">
        <v>0.3</v>
      </c>
    </row>
    <row r="24" spans="1:7" x14ac:dyDescent="0.35">
      <c r="A24" s="3" t="s">
        <v>56</v>
      </c>
      <c r="B24" s="7">
        <v>24.594736842105263</v>
      </c>
      <c r="C24" s="8" t="s">
        <v>57</v>
      </c>
      <c r="D24" s="4" t="s">
        <v>58</v>
      </c>
      <c r="E24" s="4">
        <v>4</v>
      </c>
      <c r="F24" s="4">
        <v>56</v>
      </c>
      <c r="G24" s="4">
        <v>0.28999999999999998</v>
      </c>
    </row>
    <row r="25" spans="1:7" x14ac:dyDescent="0.35">
      <c r="A25" s="3" t="s">
        <v>59</v>
      </c>
      <c r="B25" s="7">
        <v>53.407368421052638</v>
      </c>
      <c r="C25" s="8" t="s">
        <v>60</v>
      </c>
      <c r="D25" s="4" t="s">
        <v>61</v>
      </c>
      <c r="E25" s="4">
        <v>2</v>
      </c>
      <c r="F25" s="4">
        <v>48</v>
      </c>
      <c r="G25" s="4">
        <v>0.45</v>
      </c>
    </row>
    <row r="26" spans="1:7" x14ac:dyDescent="0.35">
      <c r="A26" s="3" t="s">
        <v>62</v>
      </c>
      <c r="B26" s="7">
        <v>53.928421052631577</v>
      </c>
      <c r="C26" s="8" t="s">
        <v>63</v>
      </c>
      <c r="D26" s="4" t="s">
        <v>64</v>
      </c>
      <c r="E26" s="4">
        <v>2</v>
      </c>
      <c r="F26" s="4">
        <v>44</v>
      </c>
      <c r="G26" s="4">
        <v>0.46</v>
      </c>
    </row>
    <row r="27" spans="1:7" x14ac:dyDescent="0.35">
      <c r="A27" s="3" t="s">
        <v>65</v>
      </c>
      <c r="B27" s="7">
        <v>27.714736842105264</v>
      </c>
      <c r="C27" s="8" t="s">
        <v>66</v>
      </c>
      <c r="D27" s="4" t="s">
        <v>67</v>
      </c>
      <c r="E27" s="4">
        <v>2</v>
      </c>
      <c r="F27" s="4">
        <v>40</v>
      </c>
      <c r="G27" s="4">
        <v>0.46</v>
      </c>
    </row>
    <row r="28" spans="1:7" x14ac:dyDescent="0.35">
      <c r="A28" s="3" t="s">
        <v>68</v>
      </c>
      <c r="B28" s="7">
        <v>34.764210526315793</v>
      </c>
      <c r="C28" s="8" t="s">
        <v>69</v>
      </c>
      <c r="D28" s="4" t="s">
        <v>70</v>
      </c>
      <c r="E28" s="4">
        <v>2</v>
      </c>
      <c r="F28" s="4">
        <v>40</v>
      </c>
      <c r="G28" s="4">
        <v>0.46</v>
      </c>
    </row>
    <row r="29" spans="1:7" x14ac:dyDescent="0.35">
      <c r="A29" s="3" t="s">
        <v>71</v>
      </c>
      <c r="B29" s="7">
        <v>33.003157894736844</v>
      </c>
      <c r="C29" s="8" t="s">
        <v>72</v>
      </c>
      <c r="D29" s="4" t="s">
        <v>73</v>
      </c>
      <c r="E29" s="4">
        <v>2</v>
      </c>
      <c r="F29" s="4">
        <v>32</v>
      </c>
      <c r="G29" s="4">
        <v>0.54</v>
      </c>
    </row>
    <row r="30" spans="1:7" x14ac:dyDescent="0.35">
      <c r="A30" s="3" t="s">
        <v>74</v>
      </c>
      <c r="B30" s="7">
        <v>29.882105263157897</v>
      </c>
      <c r="C30" s="8" t="s">
        <v>75</v>
      </c>
      <c r="D30" s="4" t="s">
        <v>76</v>
      </c>
      <c r="E30" s="4">
        <v>2</v>
      </c>
      <c r="F30" s="4">
        <v>40</v>
      </c>
      <c r="G30" s="4">
        <v>0.46</v>
      </c>
    </row>
    <row r="31" spans="1:7" x14ac:dyDescent="0.35">
      <c r="A31" s="3" t="s">
        <v>742</v>
      </c>
      <c r="B31" s="7">
        <v>126.705</v>
      </c>
      <c r="C31" s="8" t="s">
        <v>743</v>
      </c>
      <c r="D31" s="4" t="s">
        <v>744</v>
      </c>
      <c r="E31" s="4">
        <v>1</v>
      </c>
      <c r="F31" s="4">
        <v>38</v>
      </c>
      <c r="G31" s="4">
        <v>0.75</v>
      </c>
    </row>
    <row r="32" spans="1:7" x14ac:dyDescent="0.35">
      <c r="A32" s="3" t="s">
        <v>577</v>
      </c>
      <c r="B32" s="7">
        <v>189.95</v>
      </c>
      <c r="C32" s="8" t="s">
        <v>578</v>
      </c>
      <c r="D32" s="4" t="str">
        <f>VLOOKUP(A32,'[1]Part List'!$A$1:$IV$65536,6,FALSE)</f>
        <v>775420522455</v>
      </c>
      <c r="E32" s="4">
        <f>VLOOKUP(A32,'[1]Part List'!$A$1:$IV$65536,8,FALSE)</f>
        <v>1</v>
      </c>
      <c r="F32" s="4">
        <f>VLOOKUP(A32,'[1]Part List'!$A$1:$IV$65536,9,FALSE)</f>
        <v>38</v>
      </c>
      <c r="G32" s="4">
        <f>VLOOKUP(A32,'[1]Part List'!$A$1:$IV$65536,5,FALSE)</f>
        <v>0.74</v>
      </c>
    </row>
    <row r="33" spans="1:7" x14ac:dyDescent="0.35">
      <c r="A33" s="3" t="s">
        <v>579</v>
      </c>
      <c r="B33" s="7">
        <v>189.95</v>
      </c>
      <c r="C33" s="8" t="s">
        <v>580</v>
      </c>
      <c r="D33" s="4" t="str">
        <f>VLOOKUP(A33,'[1]Part List'!$A$1:$IV$65536,6,FALSE)</f>
        <v>775420522462</v>
      </c>
      <c r="E33" s="4">
        <f>VLOOKUP(A33,'[1]Part List'!$A$1:$IV$65536,8,FALSE)</f>
        <v>1</v>
      </c>
      <c r="F33" s="4">
        <f>VLOOKUP(A33,'[1]Part List'!$A$1:$IV$65536,9,FALSE)</f>
        <v>35</v>
      </c>
      <c r="G33" s="4">
        <f>VLOOKUP(A33,'[1]Part List'!$A$1:$IV$65536,5,FALSE)</f>
        <v>0.88</v>
      </c>
    </row>
    <row r="34" spans="1:7" x14ac:dyDescent="0.35">
      <c r="A34" s="3" t="s">
        <v>581</v>
      </c>
      <c r="B34" s="7">
        <v>189.95</v>
      </c>
      <c r="C34" s="8" t="s">
        <v>582</v>
      </c>
      <c r="D34" s="4" t="str">
        <f>VLOOKUP(A34,'[1]Part List'!$A$1:$IV$65536,6,FALSE)</f>
        <v>775420522479</v>
      </c>
      <c r="E34" s="4">
        <f>VLOOKUP(A34,'[1]Part List'!$A$1:$IV$65536,8,FALSE)</f>
        <v>1</v>
      </c>
      <c r="F34" s="4">
        <f>VLOOKUP(A34,'[1]Part List'!$A$1:$IV$65536,9,FALSE)</f>
        <v>35</v>
      </c>
      <c r="G34" s="4">
        <f>VLOOKUP(A34,'[1]Part List'!$A$1:$IV$65536,5,FALSE)</f>
        <v>0.9</v>
      </c>
    </row>
    <row r="35" spans="1:7" x14ac:dyDescent="0.35">
      <c r="A35" s="3" t="s">
        <v>77</v>
      </c>
      <c r="B35" s="7">
        <v>106.34315789473685</v>
      </c>
      <c r="C35" s="8" t="s">
        <v>78</v>
      </c>
      <c r="D35" s="4" t="s">
        <v>79</v>
      </c>
      <c r="E35" s="4">
        <v>4</v>
      </c>
      <c r="F35" s="4">
        <v>40</v>
      </c>
      <c r="G35" s="4">
        <v>1.08</v>
      </c>
    </row>
    <row r="36" spans="1:7" x14ac:dyDescent="0.35">
      <c r="A36" s="3" t="s">
        <v>80</v>
      </c>
      <c r="B36" s="7">
        <v>60.561052631578953</v>
      </c>
      <c r="C36" s="8" t="s">
        <v>81</v>
      </c>
      <c r="D36" s="4" t="s">
        <v>82</v>
      </c>
      <c r="E36" s="4">
        <v>4</v>
      </c>
      <c r="F36" s="4">
        <v>40</v>
      </c>
      <c r="G36" s="4">
        <v>0.39</v>
      </c>
    </row>
    <row r="37" spans="1:7" x14ac:dyDescent="0.35">
      <c r="A37" s="3" t="s">
        <v>83</v>
      </c>
      <c r="B37" s="7">
        <v>54.353684210526325</v>
      </c>
      <c r="C37" s="8" t="s">
        <v>84</v>
      </c>
      <c r="D37" s="4" t="s">
        <v>85</v>
      </c>
      <c r="E37" s="4">
        <v>4</v>
      </c>
      <c r="F37" s="4">
        <v>40</v>
      </c>
      <c r="G37" s="4">
        <v>0.38</v>
      </c>
    </row>
    <row r="38" spans="1:7" x14ac:dyDescent="0.35">
      <c r="A38" s="3" t="s">
        <v>86</v>
      </c>
      <c r="B38" s="7">
        <v>47.058947368421059</v>
      </c>
      <c r="C38" s="8" t="s">
        <v>87</v>
      </c>
      <c r="D38" s="4" t="s">
        <v>88</v>
      </c>
      <c r="E38" s="4">
        <v>4</v>
      </c>
      <c r="F38" s="4">
        <v>40</v>
      </c>
      <c r="G38" s="4">
        <v>0.39</v>
      </c>
    </row>
    <row r="39" spans="1:7" x14ac:dyDescent="0.35">
      <c r="A39" s="3" t="s">
        <v>745</v>
      </c>
      <c r="B39" s="7">
        <v>206.15700000000001</v>
      </c>
      <c r="C39" s="8" t="s">
        <v>746</v>
      </c>
      <c r="D39" s="4" t="s">
        <v>747</v>
      </c>
      <c r="E39" s="4">
        <v>1</v>
      </c>
      <c r="F39" s="4">
        <v>25</v>
      </c>
      <c r="G39" s="4">
        <v>1.01</v>
      </c>
    </row>
    <row r="40" spans="1:7" x14ac:dyDescent="0.35">
      <c r="A40" s="3" t="s">
        <v>583</v>
      </c>
      <c r="B40" s="7">
        <v>225</v>
      </c>
      <c r="C40" s="8" t="s">
        <v>584</v>
      </c>
      <c r="D40" s="4" t="str">
        <f>VLOOKUP(A40,'[1]Part List'!$A$1:$IV$65536,6,FALSE)</f>
        <v>775420522493</v>
      </c>
      <c r="E40" s="4">
        <f>VLOOKUP(A40,'[1]Part List'!$A$1:$IV$65536,8,FALSE)</f>
        <v>1</v>
      </c>
      <c r="F40" s="4">
        <f>VLOOKUP(A40,'[1]Part List'!$A$1:$IV$65536,9,FALSE)</f>
        <v>20</v>
      </c>
      <c r="G40" s="4">
        <f>VLOOKUP(A40,'[1]Part List'!$A$1:$IV$65536,5,FALSE)</f>
        <v>1.21</v>
      </c>
    </row>
    <row r="41" spans="1:7" x14ac:dyDescent="0.35">
      <c r="A41" s="3" t="s">
        <v>585</v>
      </c>
      <c r="B41" s="7">
        <v>225</v>
      </c>
      <c r="C41" s="8" t="s">
        <v>586</v>
      </c>
      <c r="D41" s="4" t="str">
        <f>VLOOKUP(A41,'[1]Part List'!$A$1:$IV$65536,6,FALSE)</f>
        <v>775420522509</v>
      </c>
      <c r="E41" s="4">
        <f>VLOOKUP(A41,'[1]Part List'!$A$1:$IV$65536,8,FALSE)</f>
        <v>1</v>
      </c>
      <c r="F41" s="4">
        <f>VLOOKUP(A41,'[1]Part List'!$A$1:$IV$65536,9,FALSE)</f>
        <v>20</v>
      </c>
      <c r="G41" s="4">
        <f>VLOOKUP(A41,'[1]Part List'!$A$1:$IV$65536,5,FALSE)</f>
        <v>1.21</v>
      </c>
    </row>
    <row r="42" spans="1:7" x14ac:dyDescent="0.35">
      <c r="A42" s="3" t="s">
        <v>587</v>
      </c>
      <c r="B42" s="7">
        <v>225</v>
      </c>
      <c r="C42" s="8" t="s">
        <v>588</v>
      </c>
      <c r="D42" s="4" t="str">
        <f>VLOOKUP(A42,'[1]Part List'!$A$1:$IV$65536,6,FALSE)</f>
        <v>775420522516</v>
      </c>
      <c r="E42" s="4">
        <f>VLOOKUP(A42,'[1]Part List'!$A$1:$IV$65536,8,FALSE)</f>
        <v>1</v>
      </c>
      <c r="F42" s="4">
        <f>VLOOKUP(A42,'[1]Part List'!$A$1:$IV$65536,9,FALSE)</f>
        <v>16</v>
      </c>
      <c r="G42" s="4">
        <f>VLOOKUP(A42,'[1]Part List'!$A$1:$IV$65536,5,FALSE)</f>
        <v>1.38</v>
      </c>
    </row>
    <row r="43" spans="1:7" x14ac:dyDescent="0.35">
      <c r="A43" s="3" t="s">
        <v>589</v>
      </c>
      <c r="B43" s="7">
        <v>295</v>
      </c>
      <c r="C43" s="8" t="s">
        <v>590</v>
      </c>
      <c r="D43" s="4" t="str">
        <f>VLOOKUP(A43,'[1]Part List'!$A$1:$IV$65536,6,FALSE)</f>
        <v>775420522523</v>
      </c>
      <c r="E43" s="4">
        <f>VLOOKUP(A43,'[1]Part List'!$A$1:$IV$65536,8,FALSE)</f>
        <v>1</v>
      </c>
      <c r="F43" s="4">
        <f>VLOOKUP(A43,'[1]Part List'!$A$1:$IV$65536,9,FALSE)</f>
        <v>10</v>
      </c>
      <c r="G43" s="4">
        <f>VLOOKUP(A43,'[1]Part List'!$A$1:$IV$65536,5,FALSE)</f>
        <v>2.33</v>
      </c>
    </row>
    <row r="44" spans="1:7" x14ac:dyDescent="0.35">
      <c r="A44" s="3" t="s">
        <v>591</v>
      </c>
      <c r="B44" s="7">
        <v>295</v>
      </c>
      <c r="C44" s="8" t="s">
        <v>592</v>
      </c>
      <c r="D44" s="4" t="str">
        <f>VLOOKUP(A44,'[1]Part List'!$A$1:$IV$65536,6,FALSE)</f>
        <v>775420522530</v>
      </c>
      <c r="E44" s="4">
        <f>VLOOKUP(A44,'[1]Part List'!$A$1:$IV$65536,8,FALSE)</f>
        <v>1</v>
      </c>
      <c r="F44" s="4">
        <f>VLOOKUP(A44,'[1]Part List'!$A$1:$IV$65536,9,FALSE)</f>
        <v>10</v>
      </c>
      <c r="G44" s="4">
        <f>VLOOKUP(A44,'[1]Part List'!$A$1:$IV$65536,5,FALSE)</f>
        <v>2.44</v>
      </c>
    </row>
    <row r="45" spans="1:7" x14ac:dyDescent="0.35">
      <c r="A45" s="3" t="s">
        <v>593</v>
      </c>
      <c r="B45" s="7">
        <v>295</v>
      </c>
      <c r="C45" s="8" t="s">
        <v>594</v>
      </c>
      <c r="D45" s="4" t="str">
        <f>VLOOKUP(A45,'[1]Part List'!$A$1:$IV$65536,6,FALSE)</f>
        <v>775420522547</v>
      </c>
      <c r="E45" s="4">
        <f>VLOOKUP(A45,'[1]Part List'!$A$1:$IV$65536,8,FALSE)</f>
        <v>1</v>
      </c>
      <c r="F45" s="4">
        <f>VLOOKUP(A45,'[1]Part List'!$A$1:$IV$65536,9,FALSE)</f>
        <v>10</v>
      </c>
      <c r="G45" s="4">
        <f>VLOOKUP(A45,'[1]Part List'!$A$1:$IV$65536,5,FALSE)</f>
        <v>2.5099999999999998</v>
      </c>
    </row>
    <row r="46" spans="1:7" x14ac:dyDescent="0.35">
      <c r="A46" s="3" t="s">
        <v>89</v>
      </c>
      <c r="B46" s="7">
        <v>38.142105263157895</v>
      </c>
      <c r="C46" s="8" t="s">
        <v>90</v>
      </c>
      <c r="D46" s="4" t="s">
        <v>91</v>
      </c>
      <c r="E46" s="4">
        <v>2</v>
      </c>
      <c r="F46" s="4">
        <v>20</v>
      </c>
      <c r="G46" s="4">
        <v>0.61</v>
      </c>
    </row>
    <row r="47" spans="1:7" x14ac:dyDescent="0.35">
      <c r="A47" s="3" t="s">
        <v>709</v>
      </c>
      <c r="B47" s="7">
        <v>151.33500000000001</v>
      </c>
      <c r="C47" s="8" t="s">
        <v>710</v>
      </c>
      <c r="D47" s="4" t="s">
        <v>711</v>
      </c>
      <c r="E47" s="4">
        <v>1</v>
      </c>
      <c r="F47" s="4">
        <v>45</v>
      </c>
      <c r="G47" s="4">
        <v>0.3</v>
      </c>
    </row>
    <row r="48" spans="1:7" x14ac:dyDescent="0.35">
      <c r="A48" s="3" t="s">
        <v>92</v>
      </c>
      <c r="B48" s="7">
        <v>56.568421052631585</v>
      </c>
      <c r="C48" s="8" t="s">
        <v>93</v>
      </c>
      <c r="D48" s="4" t="s">
        <v>94</v>
      </c>
      <c r="E48" s="4">
        <v>2</v>
      </c>
      <c r="F48" s="4">
        <v>32</v>
      </c>
      <c r="G48" s="4">
        <v>0.54</v>
      </c>
    </row>
    <row r="49" spans="1:7" x14ac:dyDescent="0.35">
      <c r="A49" s="3" t="s">
        <v>95</v>
      </c>
      <c r="B49" s="7">
        <v>80.470526315789485</v>
      </c>
      <c r="C49" s="8" t="s">
        <v>96</v>
      </c>
      <c r="D49" s="4" t="s">
        <v>97</v>
      </c>
      <c r="E49" s="4">
        <v>2</v>
      </c>
      <c r="F49" s="4">
        <v>32</v>
      </c>
      <c r="G49" s="4">
        <v>0.46</v>
      </c>
    </row>
    <row r="50" spans="1:7" x14ac:dyDescent="0.35">
      <c r="A50" s="3" t="s">
        <v>98</v>
      </c>
      <c r="B50" s="7">
        <v>66.923157894736846</v>
      </c>
      <c r="C50" s="8" t="s">
        <v>99</v>
      </c>
      <c r="D50" s="4" t="s">
        <v>100</v>
      </c>
      <c r="E50" s="4">
        <v>2</v>
      </c>
      <c r="F50" s="4">
        <v>32</v>
      </c>
      <c r="G50" s="4">
        <v>0.54</v>
      </c>
    </row>
    <row r="51" spans="1:7" x14ac:dyDescent="0.35">
      <c r="A51" s="3" t="s">
        <v>101</v>
      </c>
      <c r="B51" s="7">
        <v>52.916842105263164</v>
      </c>
      <c r="C51" s="8" t="s">
        <v>102</v>
      </c>
      <c r="D51" s="4" t="s">
        <v>103</v>
      </c>
      <c r="E51" s="4">
        <v>1</v>
      </c>
      <c r="F51" s="4">
        <v>32</v>
      </c>
      <c r="G51" s="4">
        <v>0.64</v>
      </c>
    </row>
    <row r="52" spans="1:7" x14ac:dyDescent="0.35">
      <c r="A52" s="3" t="s">
        <v>595</v>
      </c>
      <c r="B52" s="7">
        <v>122.12</v>
      </c>
      <c r="C52" s="8" t="s">
        <v>596</v>
      </c>
      <c r="D52" s="4" t="str">
        <f>VLOOKUP(A52,'[1]Part List'!$A$1:$IV$65536,6,FALSE)</f>
        <v>775420522417</v>
      </c>
      <c r="E52" s="4">
        <f>VLOOKUP(A52,'[1]Part List'!$A$1:$IV$65536,8,FALSE)</f>
        <v>1</v>
      </c>
      <c r="F52" s="4">
        <f>VLOOKUP(A52,'[1]Part List'!$A$1:$IV$65536,9,FALSE)</f>
        <v>32</v>
      </c>
      <c r="G52" s="4">
        <f>VLOOKUP(A52,'[1]Part List'!$A$1:$IV$65536,5,FALSE)</f>
        <v>1.08</v>
      </c>
    </row>
    <row r="53" spans="1:7" x14ac:dyDescent="0.35">
      <c r="A53" s="3" t="s">
        <v>712</v>
      </c>
      <c r="B53" s="7">
        <v>249.613</v>
      </c>
      <c r="C53" s="8" t="s">
        <v>713</v>
      </c>
      <c r="D53" s="4" t="s">
        <v>714</v>
      </c>
      <c r="E53" s="4">
        <v>1</v>
      </c>
      <c r="F53" s="4">
        <v>0</v>
      </c>
      <c r="G53" s="4">
        <v>0.83</v>
      </c>
    </row>
    <row r="54" spans="1:7" x14ac:dyDescent="0.35">
      <c r="A54" s="3" t="s">
        <v>715</v>
      </c>
      <c r="B54" s="7">
        <v>259.536</v>
      </c>
      <c r="C54" s="8" t="s">
        <v>716</v>
      </c>
      <c r="D54" s="4" t="s">
        <v>717</v>
      </c>
      <c r="E54" s="4">
        <v>1</v>
      </c>
      <c r="F54" s="4">
        <v>0</v>
      </c>
      <c r="G54" s="4">
        <v>0.85</v>
      </c>
    </row>
    <row r="55" spans="1:7" x14ac:dyDescent="0.35">
      <c r="A55" s="3" t="s">
        <v>718</v>
      </c>
      <c r="B55" s="7">
        <v>262.23599999999999</v>
      </c>
      <c r="C55" s="8" t="s">
        <v>719</v>
      </c>
      <c r="D55" s="4" t="s">
        <v>720</v>
      </c>
      <c r="E55" s="4">
        <v>1</v>
      </c>
      <c r="F55" s="4">
        <v>0</v>
      </c>
      <c r="G55" s="4">
        <v>0.99</v>
      </c>
    </row>
    <row r="56" spans="1:7" x14ac:dyDescent="0.35">
      <c r="A56" s="3" t="s">
        <v>721</v>
      </c>
      <c r="B56" s="7">
        <v>263.928</v>
      </c>
      <c r="C56" s="8" t="s">
        <v>722</v>
      </c>
      <c r="D56" s="4" t="s">
        <v>723</v>
      </c>
      <c r="E56" s="4">
        <v>1</v>
      </c>
      <c r="F56" s="4">
        <v>30</v>
      </c>
      <c r="G56" s="4">
        <v>1.05</v>
      </c>
    </row>
    <row r="57" spans="1:7" x14ac:dyDescent="0.35">
      <c r="A57" s="3" t="s">
        <v>597</v>
      </c>
      <c r="B57" s="7">
        <v>156.84210526315789</v>
      </c>
      <c r="C57" s="8" t="s">
        <v>598</v>
      </c>
      <c r="D57" s="4" t="str">
        <f>VLOOKUP(A57,'[1]Part List'!$A$1:$IV$65536,6,FALSE)</f>
        <v>775420522424</v>
      </c>
      <c r="E57" s="4">
        <f>VLOOKUP(A57,'[1]Part List'!$A$1:$IV$65536,8,FALSE)</f>
        <v>1</v>
      </c>
      <c r="F57" s="4">
        <f>VLOOKUP(A57,'[1]Part List'!$A$1:$IV$65536,9,FALSE)</f>
        <v>18</v>
      </c>
      <c r="G57" s="4">
        <f>VLOOKUP(A57,'[1]Part List'!$A$1:$IV$65536,5,FALSE)</f>
        <v>1.45</v>
      </c>
    </row>
    <row r="58" spans="1:7" x14ac:dyDescent="0.35">
      <c r="A58" s="3" t="s">
        <v>724</v>
      </c>
      <c r="B58" s="7">
        <v>290.17899999999997</v>
      </c>
      <c r="C58" s="8" t="s">
        <v>725</v>
      </c>
      <c r="D58" s="4" t="s">
        <v>726</v>
      </c>
      <c r="E58" s="4">
        <v>1</v>
      </c>
      <c r="F58" s="4">
        <v>24</v>
      </c>
      <c r="G58" s="4">
        <v>1.25</v>
      </c>
    </row>
    <row r="59" spans="1:7" x14ac:dyDescent="0.35">
      <c r="A59" s="3" t="s">
        <v>727</v>
      </c>
      <c r="B59" s="7">
        <v>290.90899999999999</v>
      </c>
      <c r="C59" s="8" t="s">
        <v>728</v>
      </c>
      <c r="D59" s="4" t="s">
        <v>729</v>
      </c>
      <c r="E59" s="4">
        <v>1</v>
      </c>
      <c r="F59" s="4">
        <v>24</v>
      </c>
      <c r="G59" s="4">
        <v>1.29</v>
      </c>
    </row>
    <row r="60" spans="1:7" x14ac:dyDescent="0.35">
      <c r="A60" s="3" t="s">
        <v>730</v>
      </c>
      <c r="B60" s="7">
        <v>341.06200000000001</v>
      </c>
      <c r="C60" s="8" t="s">
        <v>731</v>
      </c>
      <c r="D60" s="4" t="s">
        <v>732</v>
      </c>
      <c r="E60" s="4">
        <v>1</v>
      </c>
      <c r="F60" s="4">
        <v>24</v>
      </c>
      <c r="G60" s="4">
        <v>1.51</v>
      </c>
    </row>
    <row r="61" spans="1:7" x14ac:dyDescent="0.35">
      <c r="A61" s="3" t="s">
        <v>599</v>
      </c>
      <c r="B61" s="7">
        <v>215.91</v>
      </c>
      <c r="C61" s="8" t="s">
        <v>600</v>
      </c>
      <c r="D61" s="4" t="str">
        <f>VLOOKUP(A61,'[1]Part List'!$A$1:$IV$65536,6,FALSE)</f>
        <v>775420522431</v>
      </c>
      <c r="E61" s="4">
        <f>VLOOKUP(A61,'[1]Part List'!$A$1:$IV$65536,8,FALSE)</f>
        <v>1</v>
      </c>
      <c r="F61" s="4">
        <f>VLOOKUP(A61,'[1]Part List'!$A$1:$IV$65536,9,FALSE)</f>
        <v>12</v>
      </c>
      <c r="G61" s="4">
        <f>VLOOKUP(A61,'[1]Part List'!$A$1:$IV$65536,5,FALSE)</f>
        <v>2.42</v>
      </c>
    </row>
    <row r="62" spans="1:7" x14ac:dyDescent="0.35">
      <c r="A62" s="3" t="s">
        <v>733</v>
      </c>
      <c r="B62" s="7">
        <v>361.81200000000001</v>
      </c>
      <c r="C62" s="8" t="s">
        <v>734</v>
      </c>
      <c r="D62" s="4" t="s">
        <v>735</v>
      </c>
      <c r="E62" s="4">
        <v>1</v>
      </c>
      <c r="F62" s="4">
        <v>10</v>
      </c>
      <c r="G62" s="4">
        <v>2.09</v>
      </c>
    </row>
    <row r="63" spans="1:7" x14ac:dyDescent="0.35">
      <c r="A63" s="3" t="s">
        <v>736</v>
      </c>
      <c r="B63" s="7">
        <v>390.44299999999998</v>
      </c>
      <c r="C63" s="8" t="s">
        <v>737</v>
      </c>
      <c r="D63" s="4" t="s">
        <v>738</v>
      </c>
      <c r="E63" s="4">
        <v>1</v>
      </c>
      <c r="F63" s="4">
        <v>10</v>
      </c>
      <c r="G63" s="4">
        <v>2.33</v>
      </c>
    </row>
    <row r="64" spans="1:7" x14ac:dyDescent="0.35">
      <c r="A64" s="3" t="s">
        <v>739</v>
      </c>
      <c r="B64" s="7">
        <v>429.83499999999998</v>
      </c>
      <c r="C64" s="8" t="s">
        <v>740</v>
      </c>
      <c r="D64" s="4" t="s">
        <v>741</v>
      </c>
      <c r="E64" s="4">
        <v>1</v>
      </c>
      <c r="F64" s="4">
        <v>10</v>
      </c>
      <c r="G64" s="4">
        <v>2.48</v>
      </c>
    </row>
    <row r="65" spans="1:7" x14ac:dyDescent="0.35">
      <c r="A65" s="3" t="s">
        <v>104</v>
      </c>
      <c r="B65" s="7">
        <v>10.403157894736841</v>
      </c>
      <c r="C65" s="8" t="s">
        <v>105</v>
      </c>
      <c r="D65" s="4" t="s">
        <v>106</v>
      </c>
      <c r="E65" s="4">
        <v>10</v>
      </c>
      <c r="F65" s="4">
        <v>300</v>
      </c>
      <c r="G65" s="4">
        <v>0.08</v>
      </c>
    </row>
    <row r="66" spans="1:7" x14ac:dyDescent="0.35">
      <c r="A66" s="3" t="s">
        <v>107</v>
      </c>
      <c r="B66" s="7">
        <v>13.845263157894738</v>
      </c>
      <c r="C66" s="8" t="s">
        <v>108</v>
      </c>
      <c r="D66" s="4" t="s">
        <v>109</v>
      </c>
      <c r="E66" s="4">
        <v>10</v>
      </c>
      <c r="F66" s="4">
        <v>160</v>
      </c>
      <c r="G66" s="4">
        <v>0.13</v>
      </c>
    </row>
    <row r="67" spans="1:7" x14ac:dyDescent="0.35">
      <c r="A67" s="3" t="s">
        <v>110</v>
      </c>
      <c r="B67" s="7">
        <v>16.977894736842106</v>
      </c>
      <c r="C67" s="8" t="s">
        <v>111</v>
      </c>
      <c r="D67" s="4" t="s">
        <v>112</v>
      </c>
      <c r="E67" s="4">
        <v>10</v>
      </c>
      <c r="F67" s="4">
        <v>120</v>
      </c>
      <c r="G67" s="4">
        <v>0.16</v>
      </c>
    </row>
    <row r="68" spans="1:7" x14ac:dyDescent="0.35">
      <c r="A68" s="3" t="s">
        <v>113</v>
      </c>
      <c r="B68" s="7">
        <v>25.832631578947371</v>
      </c>
      <c r="C68" s="8" t="s">
        <v>114</v>
      </c>
      <c r="D68" s="4" t="s">
        <v>115</v>
      </c>
      <c r="E68" s="4">
        <v>4</v>
      </c>
      <c r="F68" s="4">
        <v>64</v>
      </c>
      <c r="G68" s="4">
        <v>0.22</v>
      </c>
    </row>
    <row r="69" spans="1:7" x14ac:dyDescent="0.35">
      <c r="A69" s="3" t="s">
        <v>116</v>
      </c>
      <c r="B69" s="7">
        <v>39.838947368421053</v>
      </c>
      <c r="C69" s="8" t="s">
        <v>117</v>
      </c>
      <c r="D69" s="4" t="s">
        <v>118</v>
      </c>
      <c r="E69" s="4">
        <v>2</v>
      </c>
      <c r="F69" s="4">
        <v>40</v>
      </c>
      <c r="G69" s="4">
        <v>0.46</v>
      </c>
    </row>
    <row r="70" spans="1:7" x14ac:dyDescent="0.35">
      <c r="A70" s="3" t="s">
        <v>119</v>
      </c>
      <c r="B70" s="7">
        <v>46.390526315789472</v>
      </c>
      <c r="C70" s="8" t="s">
        <v>120</v>
      </c>
      <c r="D70" s="4" t="s">
        <v>121</v>
      </c>
      <c r="E70" s="4">
        <v>2</v>
      </c>
      <c r="F70" s="4">
        <v>20</v>
      </c>
      <c r="G70" s="4">
        <v>0.61</v>
      </c>
    </row>
    <row r="71" spans="1:7" x14ac:dyDescent="0.35">
      <c r="A71" s="3" t="s">
        <v>601</v>
      </c>
      <c r="B71" s="7">
        <v>122.11789473684212</v>
      </c>
      <c r="C71" s="8" t="s">
        <v>602</v>
      </c>
      <c r="D71" s="4" t="str">
        <f>VLOOKUP(A71,'[1]Part List'!$A$1:$IV$65536,6,FALSE)</f>
        <v>775420522325</v>
      </c>
      <c r="E71" s="4">
        <f>VLOOKUP(A71,'[1]Part List'!$A$1:$IV$65536,8,FALSE)</f>
        <v>1</v>
      </c>
      <c r="F71" s="4">
        <f>VLOOKUP(A71,'[1]Part List'!$A$1:$IV$65536,9,FALSE)</f>
        <v>32</v>
      </c>
      <c r="G71" s="4">
        <f>VLOOKUP(A71,'[1]Part List'!$A$1:$IV$65536,5,FALSE)</f>
        <v>1.08</v>
      </c>
    </row>
    <row r="72" spans="1:7" x14ac:dyDescent="0.35">
      <c r="A72" s="3" t="s">
        <v>603</v>
      </c>
      <c r="B72" s="7">
        <v>175</v>
      </c>
      <c r="C72" s="8" t="s">
        <v>604</v>
      </c>
      <c r="D72" s="4" t="str">
        <f>VLOOKUP(A72,'[1]Part List'!$A$1:$IV$65536,6,FALSE)</f>
        <v>775420522332</v>
      </c>
      <c r="E72" s="4">
        <f>VLOOKUP(A72,'[1]Part List'!$A$1:$IV$65536,8,FALSE)</f>
        <v>1</v>
      </c>
      <c r="F72" s="4">
        <f>VLOOKUP(A72,'[1]Part List'!$A$1:$IV$65536,9,FALSE)</f>
        <v>18</v>
      </c>
      <c r="G72" s="4">
        <f>VLOOKUP(A72,'[1]Part List'!$A$1:$IV$65536,5,FALSE)</f>
        <v>1.45</v>
      </c>
    </row>
    <row r="73" spans="1:7" x14ac:dyDescent="0.35">
      <c r="A73" s="3" t="s">
        <v>605</v>
      </c>
      <c r="B73" s="7">
        <v>295</v>
      </c>
      <c r="C73" s="8" t="s">
        <v>606</v>
      </c>
      <c r="D73" s="4" t="str">
        <f>VLOOKUP(A73,'[1]Part List'!$A$1:$IV$65536,6,FALSE)</f>
        <v>775420522349</v>
      </c>
      <c r="E73" s="4">
        <f>VLOOKUP(A73,'[1]Part List'!$A$1:$IV$65536,8,FALSE)</f>
        <v>1</v>
      </c>
      <c r="F73" s="4">
        <f>VLOOKUP(A73,'[1]Part List'!$A$1:$IV$65536,9,FALSE)</f>
        <v>12</v>
      </c>
      <c r="G73" s="4">
        <f>VLOOKUP(A73,'[1]Part List'!$A$1:$IV$65536,5,FALSE)</f>
        <v>2.42</v>
      </c>
    </row>
    <row r="74" spans="1:7" x14ac:dyDescent="0.35">
      <c r="A74" s="3" t="s">
        <v>122</v>
      </c>
      <c r="B74" s="7">
        <v>24.237894736842104</v>
      </c>
      <c r="C74" s="8" t="s">
        <v>123</v>
      </c>
      <c r="D74" s="4" t="s">
        <v>124</v>
      </c>
      <c r="E74" s="4">
        <v>8</v>
      </c>
      <c r="F74" s="4">
        <v>64</v>
      </c>
      <c r="G74" s="4">
        <v>0.25</v>
      </c>
    </row>
    <row r="75" spans="1:7" x14ac:dyDescent="0.35">
      <c r="A75" s="3" t="s">
        <v>125</v>
      </c>
      <c r="B75" s="7">
        <v>41.175789473684212</v>
      </c>
      <c r="C75" s="8" t="s">
        <v>126</v>
      </c>
      <c r="D75" s="4" t="s">
        <v>127</v>
      </c>
      <c r="E75" s="4">
        <v>7</v>
      </c>
      <c r="F75" s="4">
        <v>56</v>
      </c>
      <c r="G75" s="4">
        <v>0.35</v>
      </c>
    </row>
    <row r="76" spans="1:7" x14ac:dyDescent="0.35">
      <c r="A76" s="3" t="s">
        <v>128</v>
      </c>
      <c r="B76" s="7">
        <v>32.891578947368423</v>
      </c>
      <c r="C76" s="8" t="s">
        <v>129</v>
      </c>
      <c r="D76" s="4" t="s">
        <v>130</v>
      </c>
      <c r="E76" s="4">
        <v>7</v>
      </c>
      <c r="F76" s="4">
        <v>56</v>
      </c>
      <c r="G76" s="4">
        <v>0.3</v>
      </c>
    </row>
    <row r="77" spans="1:7" x14ac:dyDescent="0.35">
      <c r="A77" s="3" t="s">
        <v>607</v>
      </c>
      <c r="B77" s="7">
        <v>42.091578947368426</v>
      </c>
      <c r="C77" s="8" t="s">
        <v>608</v>
      </c>
      <c r="D77" s="4" t="str">
        <f>VLOOKUP(A77,'[1]Part List'!$A$1:$IV$65536,6,FALSE)</f>
        <v>775420520307</v>
      </c>
      <c r="E77" s="4">
        <f>VLOOKUP(A77,'[1]Part List'!$A$1:$IV$65536,8,FALSE)</f>
        <v>5</v>
      </c>
      <c r="F77" s="4">
        <f>VLOOKUP(A77,'[1]Part List'!$A$1:$IV$65536,9,FALSE)</f>
        <v>70</v>
      </c>
      <c r="G77" s="4">
        <f>VLOOKUP(A77,'[1]Part List'!$A$1:$IV$65536,5,FALSE)</f>
        <v>0.42</v>
      </c>
    </row>
    <row r="78" spans="1:7" x14ac:dyDescent="0.35">
      <c r="A78" s="3" t="s">
        <v>131</v>
      </c>
      <c r="B78" s="7">
        <v>48.87263157894737</v>
      </c>
      <c r="C78" s="8" t="s">
        <v>132</v>
      </c>
      <c r="D78" s="4" t="s">
        <v>133</v>
      </c>
      <c r="E78" s="4">
        <v>5</v>
      </c>
      <c r="F78" s="4">
        <v>40</v>
      </c>
      <c r="G78" s="4">
        <v>0.49</v>
      </c>
    </row>
    <row r="79" spans="1:7" x14ac:dyDescent="0.35">
      <c r="A79" s="3" t="s">
        <v>609</v>
      </c>
      <c r="B79" s="7">
        <v>60.273684210526319</v>
      </c>
      <c r="C79" s="8" t="s">
        <v>610</v>
      </c>
      <c r="D79" s="4" t="str">
        <f>VLOOKUP(A79,'[1]Part List'!$A$1:$IV$65536,6,FALSE)</f>
        <v>775420521908</v>
      </c>
      <c r="E79" s="4">
        <f>VLOOKUP(A79,'[1]Part List'!$A$1:$IV$65536,8,FALSE)</f>
        <v>1</v>
      </c>
      <c r="F79" s="4">
        <f>VLOOKUP(A79,'[1]Part List'!$A$1:$IV$65536,9,FALSE)</f>
        <v>50</v>
      </c>
      <c r="G79" s="4">
        <f>VLOOKUP(A79,'[1]Part List'!$A$1:$IV$65536,5,FALSE)</f>
        <v>0.53</v>
      </c>
    </row>
    <row r="80" spans="1:7" x14ac:dyDescent="0.35">
      <c r="A80" s="3" t="s">
        <v>611</v>
      </c>
      <c r="B80" s="7">
        <v>62.502105263157901</v>
      </c>
      <c r="C80" s="8" t="s">
        <v>612</v>
      </c>
      <c r="D80" s="4" t="str">
        <f>VLOOKUP(A80,'[1]Part List'!$A$1:$IV$65536,6,FALSE)</f>
        <v>775420522202</v>
      </c>
      <c r="E80" s="4">
        <f>VLOOKUP(A80,'[1]Part List'!$A$1:$IV$65536,8,FALSE)</f>
        <v>1</v>
      </c>
      <c r="F80" s="4">
        <f>VLOOKUP(A80,'[1]Part List'!$A$1:$IV$65536,9,FALSE)</f>
        <v>50</v>
      </c>
      <c r="G80" s="4">
        <f>VLOOKUP(A80,'[1]Part List'!$A$1:$IV$65536,5,FALSE)</f>
        <v>0.6</v>
      </c>
    </row>
    <row r="81" spans="1:7" x14ac:dyDescent="0.35">
      <c r="A81" s="3" t="s">
        <v>613</v>
      </c>
      <c r="B81" s="7">
        <v>71.442105263157899</v>
      </c>
      <c r="C81" s="8" t="s">
        <v>614</v>
      </c>
      <c r="D81" s="4" t="str">
        <f>VLOOKUP(A81,'[1]Part List'!$A$1:$IV$65536,6,FALSE)</f>
        <v>775420520314</v>
      </c>
      <c r="E81" s="4">
        <f>VLOOKUP(A81,'[1]Part List'!$A$1:$IV$65536,8,FALSE)</f>
        <v>1</v>
      </c>
      <c r="F81" s="4">
        <f>VLOOKUP(A81,'[1]Part List'!$A$1:$IV$65536,9,FALSE)</f>
        <v>32</v>
      </c>
      <c r="G81" s="4">
        <f>VLOOKUP(A81,'[1]Part List'!$A$1:$IV$65536,5,FALSE)</f>
        <v>0.81</v>
      </c>
    </row>
    <row r="82" spans="1:7" x14ac:dyDescent="0.35">
      <c r="A82" s="3" t="s">
        <v>615</v>
      </c>
      <c r="B82" s="7">
        <v>103.8</v>
      </c>
      <c r="C82" s="8" t="s">
        <v>616</v>
      </c>
      <c r="D82" s="4" t="str">
        <f>VLOOKUP(A82,'[1]Part List'!$A$1:$IV$65536,6,FALSE)</f>
        <v>775420522578</v>
      </c>
      <c r="E82" s="4">
        <f>VLOOKUP(A82,'[1]Part List'!$A$1:$IV$65536,8,FALSE)</f>
        <v>1</v>
      </c>
      <c r="F82" s="4">
        <f>VLOOKUP(A82,'[1]Part List'!$A$1:$IV$65536,9,FALSE)</f>
        <v>0</v>
      </c>
      <c r="G82" s="4">
        <f>VLOOKUP(A82,'[1]Part List'!$A$1:$IV$65536,5,FALSE)</f>
        <v>0.9</v>
      </c>
    </row>
    <row r="83" spans="1:7" x14ac:dyDescent="0.35">
      <c r="A83" s="3" t="s">
        <v>617</v>
      </c>
      <c r="B83" s="7">
        <v>86.985263157894735</v>
      </c>
      <c r="C83" s="8" t="s">
        <v>618</v>
      </c>
      <c r="D83" s="4" t="str">
        <f>VLOOKUP(A83,'[1]Part List'!$A$1:$IV$65536,6,FALSE)</f>
        <v>775420520321</v>
      </c>
      <c r="E83" s="4">
        <f>VLOOKUP(A83,'[1]Part List'!$A$1:$IV$65536,8,FALSE)</f>
        <v>1</v>
      </c>
      <c r="F83" s="4">
        <f>VLOOKUP(A83,'[1]Part List'!$A$1:$IV$65536,9,FALSE)</f>
        <v>12</v>
      </c>
      <c r="G83" s="4">
        <f>VLOOKUP(A83,'[1]Part List'!$A$1:$IV$65536,5,FALSE)</f>
        <v>1.1499999999999999</v>
      </c>
    </row>
    <row r="84" spans="1:7" x14ac:dyDescent="0.35">
      <c r="A84" s="3" t="s">
        <v>134</v>
      </c>
      <c r="B84" s="7">
        <v>9.0284210526315789</v>
      </c>
      <c r="C84" s="8" t="s">
        <v>135</v>
      </c>
      <c r="D84" s="4" t="s">
        <v>136</v>
      </c>
      <c r="E84" s="4">
        <v>10</v>
      </c>
      <c r="F84" s="4">
        <v>600</v>
      </c>
      <c r="G84" s="4">
        <v>0.05</v>
      </c>
    </row>
    <row r="85" spans="1:7" x14ac:dyDescent="0.35">
      <c r="A85" s="3" t="s">
        <v>137</v>
      </c>
      <c r="B85" s="7">
        <v>15.24421052631579</v>
      </c>
      <c r="C85" s="8" t="s">
        <v>138</v>
      </c>
      <c r="D85" s="4" t="s">
        <v>139</v>
      </c>
      <c r="E85" s="4">
        <v>10</v>
      </c>
      <c r="F85" s="4">
        <v>300</v>
      </c>
      <c r="G85" s="4">
        <v>0.08</v>
      </c>
    </row>
    <row r="86" spans="1:7" x14ac:dyDescent="0.35">
      <c r="A86" s="3" t="s">
        <v>140</v>
      </c>
      <c r="B86" s="7">
        <v>23.504210526315791</v>
      </c>
      <c r="C86" s="8" t="s">
        <v>141</v>
      </c>
      <c r="D86" s="4" t="s">
        <v>142</v>
      </c>
      <c r="E86" s="4">
        <v>10</v>
      </c>
      <c r="F86" s="4">
        <v>240</v>
      </c>
      <c r="G86" s="4">
        <v>0.1</v>
      </c>
    </row>
    <row r="87" spans="1:7" x14ac:dyDescent="0.35">
      <c r="A87" s="3" t="s">
        <v>143</v>
      </c>
      <c r="B87" s="7">
        <v>26.612631578947369</v>
      </c>
      <c r="C87" s="8" t="s">
        <v>144</v>
      </c>
      <c r="D87" s="4" t="s">
        <v>145</v>
      </c>
      <c r="E87" s="4">
        <v>10</v>
      </c>
      <c r="F87" s="4">
        <v>120</v>
      </c>
      <c r="G87" s="4">
        <v>0.15</v>
      </c>
    </row>
    <row r="88" spans="1:7" x14ac:dyDescent="0.35">
      <c r="A88" s="3" t="s">
        <v>146</v>
      </c>
      <c r="B88" s="7">
        <v>41.250526315789479</v>
      </c>
      <c r="C88" s="8" t="s">
        <v>147</v>
      </c>
      <c r="D88" s="4" t="s">
        <v>148</v>
      </c>
      <c r="E88" s="4">
        <v>5</v>
      </c>
      <c r="F88" s="4">
        <v>60</v>
      </c>
      <c r="G88" s="4">
        <v>0.28000000000000003</v>
      </c>
    </row>
    <row r="89" spans="1:7" x14ac:dyDescent="0.35">
      <c r="A89" s="3" t="s">
        <v>149</v>
      </c>
      <c r="B89" s="7">
        <v>50.10526315789474</v>
      </c>
      <c r="C89" s="8" t="s">
        <v>150</v>
      </c>
      <c r="D89" s="4" t="s">
        <v>151</v>
      </c>
      <c r="E89" s="4">
        <v>5</v>
      </c>
      <c r="F89" s="4">
        <v>40</v>
      </c>
      <c r="G89" s="4">
        <v>0.41</v>
      </c>
    </row>
    <row r="90" spans="1:7" x14ac:dyDescent="0.35">
      <c r="A90" s="3" t="s">
        <v>623</v>
      </c>
      <c r="B90" s="7">
        <v>202.88736842105263</v>
      </c>
      <c r="C90" s="8" t="s">
        <v>624</v>
      </c>
      <c r="D90" s="4" t="str">
        <f>VLOOKUP(A90,'[1]Part List'!$A$1:$IV$65536,6,FALSE)</f>
        <v>775420522639</v>
      </c>
      <c r="E90" s="4">
        <f>VLOOKUP(A90,'[1]Part List'!$A$1:$IV$65536,8,FALSE)</f>
        <v>1</v>
      </c>
      <c r="F90" s="4">
        <f>VLOOKUP(A90,'[1]Part List'!$A$1:$IV$65536,9,FALSE)</f>
        <v>36</v>
      </c>
      <c r="G90" s="4">
        <f>VLOOKUP(A90,'[1]Part List'!$A$1:$IV$65536,5,FALSE)</f>
        <v>0.97</v>
      </c>
    </row>
    <row r="91" spans="1:7" x14ac:dyDescent="0.35">
      <c r="A91" s="3" t="s">
        <v>625</v>
      </c>
      <c r="B91" s="7">
        <v>270.33368421052631</v>
      </c>
      <c r="C91" s="8" t="s">
        <v>626</v>
      </c>
      <c r="D91" s="4" t="str">
        <f>VLOOKUP(A91,'[1]Part List'!$A$1:$IV$65536,6,FALSE)</f>
        <v>775420522646</v>
      </c>
      <c r="E91" s="4">
        <f>VLOOKUP(A91,'[1]Part List'!$A$1:$IV$65536,8,FALSE)</f>
        <v>1</v>
      </c>
      <c r="F91" s="4">
        <f>VLOOKUP(A91,'[1]Part List'!$A$1:$IV$65536,9,FALSE)</f>
        <v>24</v>
      </c>
      <c r="G91" s="4">
        <f>VLOOKUP(A91,'[1]Part List'!$A$1:$IV$65536,5,FALSE)</f>
        <v>1.67</v>
      </c>
    </row>
    <row r="92" spans="1:7" x14ac:dyDescent="0.35">
      <c r="A92" s="3" t="s">
        <v>152</v>
      </c>
      <c r="B92" s="7">
        <v>6.2294736842105269</v>
      </c>
      <c r="C92" s="8" t="s">
        <v>153</v>
      </c>
      <c r="D92" s="4" t="s">
        <v>154</v>
      </c>
      <c r="E92" s="4">
        <v>25</v>
      </c>
      <c r="F92" s="4">
        <v>200</v>
      </c>
      <c r="G92" s="4">
        <v>0.1</v>
      </c>
    </row>
    <row r="93" spans="1:7" x14ac:dyDescent="0.35">
      <c r="A93" s="3" t="s">
        <v>155</v>
      </c>
      <c r="B93" s="7">
        <v>12.767368421052632</v>
      </c>
      <c r="C93" s="8" t="s">
        <v>156</v>
      </c>
      <c r="D93" s="4" t="s">
        <v>157</v>
      </c>
      <c r="E93" s="4">
        <v>15</v>
      </c>
      <c r="F93" s="4">
        <v>120</v>
      </c>
      <c r="G93" s="4">
        <v>0.15</v>
      </c>
    </row>
    <row r="94" spans="1:7" x14ac:dyDescent="0.35">
      <c r="A94" s="3" t="s">
        <v>158</v>
      </c>
      <c r="B94" s="7">
        <v>10.117894736842105</v>
      </c>
      <c r="C94" s="8" t="s">
        <v>159</v>
      </c>
      <c r="D94" s="4" t="s">
        <v>160</v>
      </c>
      <c r="E94" s="4">
        <v>15</v>
      </c>
      <c r="F94" s="4">
        <v>120</v>
      </c>
      <c r="G94" s="4">
        <v>0.17</v>
      </c>
    </row>
    <row r="95" spans="1:7" x14ac:dyDescent="0.35">
      <c r="A95" s="3" t="s">
        <v>161</v>
      </c>
      <c r="B95" s="7">
        <v>9.3252631578947369</v>
      </c>
      <c r="C95" s="8" t="s">
        <v>162</v>
      </c>
      <c r="D95" s="4" t="s">
        <v>163</v>
      </c>
      <c r="E95" s="4">
        <v>25</v>
      </c>
      <c r="F95" s="4">
        <v>200</v>
      </c>
      <c r="G95" s="4">
        <v>0.17</v>
      </c>
    </row>
    <row r="96" spans="1:7" x14ac:dyDescent="0.35">
      <c r="A96" s="3" t="s">
        <v>164</v>
      </c>
      <c r="B96" s="7">
        <v>18.687368421052632</v>
      </c>
      <c r="C96" s="8" t="s">
        <v>165</v>
      </c>
      <c r="D96" s="4" t="s">
        <v>166</v>
      </c>
      <c r="E96" s="4">
        <v>12</v>
      </c>
      <c r="F96" s="4">
        <v>96</v>
      </c>
      <c r="G96" s="4">
        <v>0.25</v>
      </c>
    </row>
    <row r="97" spans="1:7" x14ac:dyDescent="0.35">
      <c r="A97" s="3" t="s">
        <v>627</v>
      </c>
      <c r="B97" s="7">
        <v>35.584210526315793</v>
      </c>
      <c r="C97" s="8" t="s">
        <v>628</v>
      </c>
      <c r="D97" s="4" t="str">
        <f>VLOOKUP(A97,'[1]Part List'!$A$1:$IV$65536,6,FALSE)</f>
        <v>775420522653</v>
      </c>
      <c r="E97" s="4">
        <f>VLOOKUP(A97,'[1]Part List'!$A$1:$IV$65536,8,FALSE)</f>
        <v>10</v>
      </c>
      <c r="F97" s="4">
        <f>VLOOKUP(A97,'[1]Part List'!$A$1:$IV$65536,9,FALSE)</f>
        <v>200</v>
      </c>
      <c r="G97" s="4">
        <f>VLOOKUP(A97,'[1]Part List'!$A$1:$IV$65536,5,FALSE)</f>
        <v>0.28999999999999998</v>
      </c>
    </row>
    <row r="98" spans="1:7" x14ac:dyDescent="0.35">
      <c r="A98" s="3" t="s">
        <v>167</v>
      </c>
      <c r="B98" s="7">
        <v>33.003157894736844</v>
      </c>
      <c r="C98" s="8" t="s">
        <v>168</v>
      </c>
      <c r="D98" s="4" t="s">
        <v>169</v>
      </c>
      <c r="E98" s="4">
        <v>15</v>
      </c>
      <c r="F98" s="4">
        <v>120</v>
      </c>
      <c r="G98" s="4">
        <v>0.22</v>
      </c>
    </row>
    <row r="99" spans="1:7" x14ac:dyDescent="0.35">
      <c r="A99" s="3" t="s">
        <v>170</v>
      </c>
      <c r="B99" s="7">
        <v>37.908421052631581</v>
      </c>
      <c r="C99" s="8" t="s">
        <v>171</v>
      </c>
      <c r="D99" s="4" t="s">
        <v>172</v>
      </c>
      <c r="E99" s="4">
        <v>8</v>
      </c>
      <c r="F99" s="4">
        <v>64</v>
      </c>
      <c r="G99" s="4">
        <v>0.46</v>
      </c>
    </row>
    <row r="100" spans="1:7" x14ac:dyDescent="0.35">
      <c r="A100" s="3" t="s">
        <v>173</v>
      </c>
      <c r="B100" s="7">
        <v>42.18</v>
      </c>
      <c r="C100" s="8" t="s">
        <v>174</v>
      </c>
      <c r="D100" s="4" t="s">
        <v>175</v>
      </c>
      <c r="E100" s="4">
        <v>8</v>
      </c>
      <c r="F100" s="4">
        <v>64</v>
      </c>
      <c r="G100" s="4">
        <v>0.34</v>
      </c>
    </row>
    <row r="101" spans="1:7" x14ac:dyDescent="0.35">
      <c r="A101" s="3" t="s">
        <v>176</v>
      </c>
      <c r="B101" s="7">
        <v>35.331578947368421</v>
      </c>
      <c r="C101" s="8" t="s">
        <v>177</v>
      </c>
      <c r="D101" s="4" t="s">
        <v>178</v>
      </c>
      <c r="E101" s="4">
        <v>8</v>
      </c>
      <c r="F101" s="4">
        <v>64</v>
      </c>
      <c r="G101" s="4">
        <v>0.28999999999999998</v>
      </c>
    </row>
    <row r="102" spans="1:7" x14ac:dyDescent="0.35">
      <c r="A102" s="3" t="s">
        <v>179</v>
      </c>
      <c r="B102" s="7">
        <v>61.763157894736842</v>
      </c>
      <c r="C102" s="8" t="s">
        <v>180</v>
      </c>
      <c r="D102" s="4" t="s">
        <v>181</v>
      </c>
      <c r="E102" s="4">
        <v>6</v>
      </c>
      <c r="F102" s="4">
        <v>48</v>
      </c>
      <c r="G102" s="4">
        <v>0.62</v>
      </c>
    </row>
    <row r="103" spans="1:7" x14ac:dyDescent="0.35">
      <c r="A103" s="3" t="s">
        <v>182</v>
      </c>
      <c r="B103" s="7">
        <v>61.349473684210523</v>
      </c>
      <c r="C103" s="8" t="s">
        <v>183</v>
      </c>
      <c r="D103" s="4" t="s">
        <v>184</v>
      </c>
      <c r="E103" s="4">
        <v>6</v>
      </c>
      <c r="F103" s="4">
        <v>48</v>
      </c>
      <c r="G103" s="4">
        <v>0.53</v>
      </c>
    </row>
    <row r="104" spans="1:7" x14ac:dyDescent="0.35">
      <c r="A104" s="3" t="s">
        <v>185</v>
      </c>
      <c r="B104" s="7">
        <v>60.086315789473687</v>
      </c>
      <c r="C104" s="8" t="s">
        <v>186</v>
      </c>
      <c r="D104" s="4" t="s">
        <v>187</v>
      </c>
      <c r="E104" s="4">
        <v>6</v>
      </c>
      <c r="F104" s="4">
        <v>48</v>
      </c>
      <c r="G104" s="4">
        <v>0.46</v>
      </c>
    </row>
    <row r="105" spans="1:7" x14ac:dyDescent="0.35">
      <c r="A105" s="3" t="s">
        <v>188</v>
      </c>
      <c r="B105" s="7">
        <v>33.003157894736844</v>
      </c>
      <c r="C105" s="8" t="s">
        <v>189</v>
      </c>
      <c r="D105" s="4" t="s">
        <v>190</v>
      </c>
      <c r="E105" s="4">
        <v>12</v>
      </c>
      <c r="F105" s="4">
        <v>96</v>
      </c>
      <c r="G105" s="4">
        <v>0.33</v>
      </c>
    </row>
    <row r="106" spans="1:7" x14ac:dyDescent="0.35">
      <c r="A106" s="3" t="s">
        <v>191</v>
      </c>
      <c r="B106" s="7">
        <v>43.282105263157902</v>
      </c>
      <c r="C106" s="8" t="s">
        <v>192</v>
      </c>
      <c r="D106" s="4" t="s">
        <v>193</v>
      </c>
      <c r="E106" s="4">
        <v>10</v>
      </c>
      <c r="F106" s="4">
        <v>80</v>
      </c>
      <c r="G106" s="4">
        <v>0.49</v>
      </c>
    </row>
    <row r="107" spans="1:7" x14ac:dyDescent="0.35">
      <c r="A107" s="3" t="s">
        <v>194</v>
      </c>
      <c r="B107" s="7">
        <v>69.127368421052637</v>
      </c>
      <c r="C107" s="8" t="s">
        <v>195</v>
      </c>
      <c r="D107" s="4" t="s">
        <v>196</v>
      </c>
      <c r="E107" s="4">
        <v>5</v>
      </c>
      <c r="F107" s="4">
        <v>40</v>
      </c>
      <c r="G107" s="4">
        <v>0.86</v>
      </c>
    </row>
    <row r="108" spans="1:7" x14ac:dyDescent="0.35">
      <c r="A108" s="3" t="s">
        <v>197</v>
      </c>
      <c r="B108" s="7">
        <v>104.12421052631581</v>
      </c>
      <c r="C108" s="8" t="s">
        <v>198</v>
      </c>
      <c r="D108" s="4" t="s">
        <v>199</v>
      </c>
      <c r="E108" s="4">
        <v>3</v>
      </c>
      <c r="F108" s="4">
        <v>24</v>
      </c>
      <c r="G108" s="4">
        <v>0.78</v>
      </c>
    </row>
    <row r="109" spans="1:7" x14ac:dyDescent="0.35">
      <c r="A109" s="3" t="s">
        <v>200</v>
      </c>
      <c r="B109" s="7">
        <v>98.712631578947381</v>
      </c>
      <c r="C109" s="8" t="s">
        <v>201</v>
      </c>
      <c r="D109" s="4" t="s">
        <v>202</v>
      </c>
      <c r="E109" s="4">
        <v>4</v>
      </c>
      <c r="F109" s="4">
        <v>32</v>
      </c>
      <c r="G109" s="4">
        <v>1.07</v>
      </c>
    </row>
    <row r="110" spans="1:7" x14ac:dyDescent="0.35">
      <c r="A110" s="3" t="s">
        <v>203</v>
      </c>
      <c r="B110" s="7">
        <v>134.0557894736842</v>
      </c>
      <c r="C110" s="8" t="s">
        <v>204</v>
      </c>
      <c r="D110" s="4" t="s">
        <v>205</v>
      </c>
      <c r="E110" s="4">
        <v>3</v>
      </c>
      <c r="F110" s="4">
        <v>24</v>
      </c>
      <c r="G110" s="4">
        <v>1.76</v>
      </c>
    </row>
    <row r="111" spans="1:7" x14ac:dyDescent="0.35">
      <c r="A111" s="3" t="s">
        <v>206</v>
      </c>
      <c r="B111" s="7">
        <v>26.464210526315789</v>
      </c>
      <c r="C111" s="8" t="s">
        <v>207</v>
      </c>
      <c r="D111" s="4" t="s">
        <v>208</v>
      </c>
      <c r="E111" s="4">
        <v>12</v>
      </c>
      <c r="F111" s="4">
        <v>96</v>
      </c>
      <c r="G111" s="4">
        <v>0.28999999999999998</v>
      </c>
    </row>
    <row r="112" spans="1:7" x14ac:dyDescent="0.35">
      <c r="A112" s="3" t="s">
        <v>209</v>
      </c>
      <c r="B112" s="7">
        <v>33.944210526315793</v>
      </c>
      <c r="C112" s="8" t="s">
        <v>210</v>
      </c>
      <c r="D112" s="4" t="s">
        <v>211</v>
      </c>
      <c r="E112" s="4">
        <v>10</v>
      </c>
      <c r="F112" s="4">
        <v>80</v>
      </c>
      <c r="G112" s="4">
        <v>0.41</v>
      </c>
    </row>
    <row r="113" spans="1:7" x14ac:dyDescent="0.35">
      <c r="A113" s="3" t="s">
        <v>212</v>
      </c>
      <c r="B113" s="7">
        <v>56.358947368421049</v>
      </c>
      <c r="C113" s="8" t="s">
        <v>213</v>
      </c>
      <c r="D113" s="4" t="s">
        <v>214</v>
      </c>
      <c r="E113" s="4">
        <v>5</v>
      </c>
      <c r="F113" s="4">
        <v>40</v>
      </c>
      <c r="G113" s="4">
        <v>0.8</v>
      </c>
    </row>
    <row r="114" spans="1:7" x14ac:dyDescent="0.35">
      <c r="A114" s="3" t="s">
        <v>215</v>
      </c>
      <c r="B114" s="7">
        <v>218.25368421052633</v>
      </c>
      <c r="C114" s="8" t="s">
        <v>216</v>
      </c>
      <c r="D114" s="4" t="s">
        <v>217</v>
      </c>
      <c r="E114" s="4">
        <v>3</v>
      </c>
      <c r="F114" s="4">
        <v>15</v>
      </c>
      <c r="G114" s="4">
        <v>2.89</v>
      </c>
    </row>
    <row r="115" spans="1:7" x14ac:dyDescent="0.35">
      <c r="A115" s="3" t="s">
        <v>218</v>
      </c>
      <c r="B115" s="7">
        <v>71.306315789473686</v>
      </c>
      <c r="C115" s="8" t="s">
        <v>219</v>
      </c>
      <c r="D115" s="4" t="s">
        <v>220</v>
      </c>
      <c r="E115" s="4">
        <v>4</v>
      </c>
      <c r="F115" s="4">
        <v>32</v>
      </c>
      <c r="G115" s="4">
        <v>0.97</v>
      </c>
    </row>
    <row r="116" spans="1:7" x14ac:dyDescent="0.35">
      <c r="A116" s="3" t="s">
        <v>221</v>
      </c>
      <c r="B116" s="7">
        <v>112.09894736842105</v>
      </c>
      <c r="C116" s="8" t="s">
        <v>222</v>
      </c>
      <c r="D116" s="4" t="s">
        <v>223</v>
      </c>
      <c r="E116" s="4">
        <v>3</v>
      </c>
      <c r="F116" s="4">
        <v>24</v>
      </c>
      <c r="G116" s="4">
        <v>1.67</v>
      </c>
    </row>
    <row r="117" spans="1:7" x14ac:dyDescent="0.35">
      <c r="A117" s="3" t="s">
        <v>224</v>
      </c>
      <c r="B117" s="7">
        <v>147.93789473684211</v>
      </c>
      <c r="C117" s="8" t="s">
        <v>225</v>
      </c>
      <c r="D117" s="4" t="s">
        <v>226</v>
      </c>
      <c r="E117" s="4">
        <v>3</v>
      </c>
      <c r="F117" s="4">
        <v>15</v>
      </c>
      <c r="G117" s="4">
        <v>2.85</v>
      </c>
    </row>
    <row r="118" spans="1:7" x14ac:dyDescent="0.35">
      <c r="A118" s="3" t="s">
        <v>227</v>
      </c>
      <c r="B118" s="7">
        <v>28.792631578947372</v>
      </c>
      <c r="C118" s="8" t="s">
        <v>228</v>
      </c>
      <c r="D118" s="4" t="s">
        <v>229</v>
      </c>
      <c r="E118" s="4">
        <v>12</v>
      </c>
      <c r="F118" s="4">
        <v>96</v>
      </c>
      <c r="G118" s="4">
        <v>0.31</v>
      </c>
    </row>
    <row r="119" spans="1:7" x14ac:dyDescent="0.35">
      <c r="A119" s="3" t="s">
        <v>230</v>
      </c>
      <c r="B119" s="7">
        <v>39.851578947368424</v>
      </c>
      <c r="C119" s="8" t="s">
        <v>231</v>
      </c>
      <c r="D119" s="4" t="s">
        <v>232</v>
      </c>
      <c r="E119" s="4">
        <v>10</v>
      </c>
      <c r="F119" s="4">
        <v>80</v>
      </c>
      <c r="G119" s="4">
        <v>0.5</v>
      </c>
    </row>
    <row r="120" spans="1:7" x14ac:dyDescent="0.35">
      <c r="A120" s="3" t="s">
        <v>233</v>
      </c>
      <c r="B120" s="7">
        <v>57.300000000000004</v>
      </c>
      <c r="C120" s="8" t="s">
        <v>234</v>
      </c>
      <c r="D120" s="4" t="s">
        <v>235</v>
      </c>
      <c r="E120" s="4">
        <v>5</v>
      </c>
      <c r="F120" s="4">
        <v>40</v>
      </c>
      <c r="G120" s="4">
        <v>0.89</v>
      </c>
    </row>
    <row r="121" spans="1:7" x14ac:dyDescent="0.35">
      <c r="A121" s="3" t="s">
        <v>236</v>
      </c>
      <c r="B121" s="7">
        <v>86.253684210526316</v>
      </c>
      <c r="C121" s="8" t="s">
        <v>237</v>
      </c>
      <c r="D121" s="4" t="s">
        <v>238</v>
      </c>
      <c r="E121" s="4">
        <v>4</v>
      </c>
      <c r="F121" s="4">
        <v>32</v>
      </c>
      <c r="G121" s="4">
        <v>1.1299999999999999</v>
      </c>
    </row>
    <row r="122" spans="1:7" x14ac:dyDescent="0.35">
      <c r="A122" s="3" t="s">
        <v>239</v>
      </c>
      <c r="B122" s="7">
        <v>120.35894736842106</v>
      </c>
      <c r="C122" s="8" t="s">
        <v>240</v>
      </c>
      <c r="D122" s="4" t="s">
        <v>241</v>
      </c>
      <c r="E122" s="4">
        <v>3</v>
      </c>
      <c r="F122" s="4">
        <v>24</v>
      </c>
      <c r="G122" s="4">
        <v>1.6</v>
      </c>
    </row>
    <row r="123" spans="1:7" x14ac:dyDescent="0.35">
      <c r="A123" s="3" t="s">
        <v>242</v>
      </c>
      <c r="B123" s="7">
        <v>156.73052631578949</v>
      </c>
      <c r="C123" s="8" t="s">
        <v>243</v>
      </c>
      <c r="D123" s="4" t="s">
        <v>244</v>
      </c>
      <c r="E123" s="4">
        <v>3</v>
      </c>
      <c r="F123" s="4">
        <v>15</v>
      </c>
      <c r="G123" s="4">
        <v>2.78</v>
      </c>
    </row>
    <row r="124" spans="1:7" x14ac:dyDescent="0.35">
      <c r="A124" s="3" t="s">
        <v>629</v>
      </c>
      <c r="B124" s="7">
        <v>267.95578947368421</v>
      </c>
      <c r="C124" s="8" t="s">
        <v>630</v>
      </c>
      <c r="D124" s="4" t="str">
        <f>VLOOKUP(A124,'[1]Part List'!$A$1:$IV$65536,6,FALSE)</f>
        <v>775420522356</v>
      </c>
      <c r="E124" s="4">
        <f>VLOOKUP(A124,'[1]Part List'!$A$1:$IV$65536,8,FALSE)</f>
        <v>1</v>
      </c>
      <c r="F124" s="4">
        <f>VLOOKUP(A124,'[1]Part List'!$A$1:$IV$65536,9,FALSE)</f>
        <v>36</v>
      </c>
      <c r="G124" s="4">
        <f>VLOOKUP(A124,'[1]Part List'!$A$1:$IV$65536,5,FALSE)</f>
        <v>1.25</v>
      </c>
    </row>
    <row r="125" spans="1:7" x14ac:dyDescent="0.35">
      <c r="A125" s="3" t="s">
        <v>631</v>
      </c>
      <c r="B125" s="7">
        <v>438.87894736842105</v>
      </c>
      <c r="C125" s="8" t="s">
        <v>632</v>
      </c>
      <c r="D125" s="4" t="str">
        <f>VLOOKUP(A125,'[1]Part List'!$A$1:$IV$65536,6,FALSE)</f>
        <v>775420522363</v>
      </c>
      <c r="E125" s="4">
        <f>VLOOKUP(A125,'[1]Part List'!$A$1:$IV$65536,8,FALSE)</f>
        <v>1</v>
      </c>
      <c r="F125" s="4">
        <f>VLOOKUP(A125,'[1]Part List'!$A$1:$IV$65536,9,FALSE)</f>
        <v>24</v>
      </c>
      <c r="G125" s="4">
        <f>VLOOKUP(A125,'[1]Part List'!$A$1:$IV$65536,5,FALSE)</f>
        <v>1.85</v>
      </c>
    </row>
    <row r="126" spans="1:7" x14ac:dyDescent="0.35">
      <c r="A126" s="3" t="s">
        <v>245</v>
      </c>
      <c r="B126" s="7">
        <v>6.2</v>
      </c>
      <c r="C126" s="8" t="s">
        <v>246</v>
      </c>
      <c r="D126" s="4" t="s">
        <v>247</v>
      </c>
      <c r="E126" s="4">
        <v>25</v>
      </c>
      <c r="F126" s="4">
        <v>200</v>
      </c>
      <c r="G126" s="4">
        <v>0.11</v>
      </c>
    </row>
    <row r="127" spans="1:7" x14ac:dyDescent="0.35">
      <c r="A127" s="3" t="s">
        <v>248</v>
      </c>
      <c r="B127" s="7">
        <v>10.117894736842105</v>
      </c>
      <c r="C127" s="8" t="s">
        <v>249</v>
      </c>
      <c r="D127" s="4" t="s">
        <v>250</v>
      </c>
      <c r="E127" s="4">
        <v>18</v>
      </c>
      <c r="F127" s="4">
        <v>144</v>
      </c>
      <c r="G127" s="4">
        <v>0.19</v>
      </c>
    </row>
    <row r="128" spans="1:7" x14ac:dyDescent="0.35">
      <c r="A128" s="3" t="s">
        <v>251</v>
      </c>
      <c r="B128" s="7">
        <v>9.3252631578947369</v>
      </c>
      <c r="C128" s="8" t="s">
        <v>252</v>
      </c>
      <c r="D128" s="4" t="s">
        <v>253</v>
      </c>
      <c r="E128" s="4">
        <v>15</v>
      </c>
      <c r="F128" s="4">
        <v>120</v>
      </c>
      <c r="G128" s="4">
        <v>0.19</v>
      </c>
    </row>
    <row r="129" spans="1:7" x14ac:dyDescent="0.35">
      <c r="A129" s="3" t="s">
        <v>748</v>
      </c>
      <c r="B129" s="7">
        <v>295.92899999999997</v>
      </c>
      <c r="C129" s="8" t="s">
        <v>749</v>
      </c>
      <c r="D129" s="4" t="s">
        <v>750</v>
      </c>
      <c r="E129" s="4">
        <v>1</v>
      </c>
      <c r="F129" s="4">
        <v>0</v>
      </c>
      <c r="G129" s="4">
        <v>0.36</v>
      </c>
    </row>
    <row r="130" spans="1:7" x14ac:dyDescent="0.35">
      <c r="A130" s="3" t="s">
        <v>254</v>
      </c>
      <c r="B130" s="7">
        <v>10.588421052631579</v>
      </c>
      <c r="C130" s="8" t="s">
        <v>255</v>
      </c>
      <c r="D130" s="4" t="s">
        <v>256</v>
      </c>
      <c r="E130" s="4">
        <v>15</v>
      </c>
      <c r="F130" s="4">
        <v>120</v>
      </c>
      <c r="G130" s="4">
        <v>0.17</v>
      </c>
    </row>
    <row r="131" spans="1:7" x14ac:dyDescent="0.35">
      <c r="A131" s="3" t="s">
        <v>257</v>
      </c>
      <c r="B131" s="7">
        <v>26.055789473684211</v>
      </c>
      <c r="C131" s="8" t="s">
        <v>258</v>
      </c>
      <c r="D131" s="4" t="s">
        <v>259</v>
      </c>
      <c r="E131" s="4">
        <v>15</v>
      </c>
      <c r="F131" s="4">
        <v>120</v>
      </c>
      <c r="G131" s="4">
        <v>0.3</v>
      </c>
    </row>
    <row r="132" spans="1:7" x14ac:dyDescent="0.35">
      <c r="A132" s="3" t="s">
        <v>751</v>
      </c>
      <c r="B132" s="7">
        <v>326.67399999999998</v>
      </c>
      <c r="C132" s="8" t="s">
        <v>752</v>
      </c>
      <c r="D132" s="4" t="s">
        <v>753</v>
      </c>
      <c r="E132" s="4">
        <v>1</v>
      </c>
      <c r="F132" s="4">
        <v>0</v>
      </c>
      <c r="G132" s="4">
        <v>0.49</v>
      </c>
    </row>
    <row r="133" spans="1:7" x14ac:dyDescent="0.35">
      <c r="A133" s="3" t="s">
        <v>754</v>
      </c>
      <c r="B133" s="7">
        <v>358.702</v>
      </c>
      <c r="C133" s="8" t="s">
        <v>755</v>
      </c>
      <c r="D133" s="4" t="s">
        <v>756</v>
      </c>
      <c r="E133" s="4">
        <v>1</v>
      </c>
      <c r="F133" s="4">
        <v>0</v>
      </c>
      <c r="G133" s="4">
        <v>0.76</v>
      </c>
    </row>
    <row r="134" spans="1:7" x14ac:dyDescent="0.35">
      <c r="A134" s="3" t="s">
        <v>757</v>
      </c>
      <c r="B134" s="7">
        <v>400.23700000000002</v>
      </c>
      <c r="C134" s="8" t="s">
        <v>758</v>
      </c>
      <c r="D134" s="4" t="s">
        <v>759</v>
      </c>
      <c r="E134" s="4">
        <v>1</v>
      </c>
      <c r="F134" s="4">
        <v>0</v>
      </c>
      <c r="G134" s="4">
        <v>1.17</v>
      </c>
    </row>
    <row r="135" spans="1:7" x14ac:dyDescent="0.35">
      <c r="A135" s="3" t="s">
        <v>760</v>
      </c>
      <c r="B135" s="7">
        <v>485.08699999999999</v>
      </c>
      <c r="C135" s="8" t="s">
        <v>761</v>
      </c>
      <c r="D135" s="4" t="s">
        <v>762</v>
      </c>
      <c r="E135" s="4">
        <v>1</v>
      </c>
      <c r="F135" s="4">
        <v>0</v>
      </c>
      <c r="G135" s="4">
        <v>1.43</v>
      </c>
    </row>
    <row r="136" spans="1:7" x14ac:dyDescent="0.35">
      <c r="A136" s="3" t="s">
        <v>260</v>
      </c>
      <c r="B136" s="7">
        <v>17.127368421052633</v>
      </c>
      <c r="C136" s="8" t="s">
        <v>261</v>
      </c>
      <c r="D136" s="4" t="s">
        <v>262</v>
      </c>
      <c r="E136" s="4">
        <v>15</v>
      </c>
      <c r="F136" s="4">
        <v>120</v>
      </c>
      <c r="G136" s="4">
        <v>0.28000000000000003</v>
      </c>
    </row>
    <row r="137" spans="1:7" x14ac:dyDescent="0.35">
      <c r="A137" s="3" t="s">
        <v>263</v>
      </c>
      <c r="B137" s="7">
        <v>27.244210526315793</v>
      </c>
      <c r="C137" s="8" t="s">
        <v>264</v>
      </c>
      <c r="D137" s="4" t="s">
        <v>265</v>
      </c>
      <c r="E137" s="4">
        <v>15</v>
      </c>
      <c r="F137" s="4">
        <v>120</v>
      </c>
      <c r="G137" s="4">
        <v>0.24</v>
      </c>
    </row>
    <row r="138" spans="1:7" x14ac:dyDescent="0.35">
      <c r="A138" s="3" t="s">
        <v>266</v>
      </c>
      <c r="B138" s="7">
        <v>33.944210526315793</v>
      </c>
      <c r="C138" s="8" t="s">
        <v>267</v>
      </c>
      <c r="D138" s="4" t="s">
        <v>268</v>
      </c>
      <c r="E138" s="4">
        <v>9</v>
      </c>
      <c r="F138" s="4">
        <v>72</v>
      </c>
      <c r="G138" s="4">
        <v>0.45</v>
      </c>
    </row>
    <row r="139" spans="1:7" x14ac:dyDescent="0.35">
      <c r="A139" s="3" t="s">
        <v>763</v>
      </c>
      <c r="B139" s="7">
        <v>542.67899999999997</v>
      </c>
      <c r="C139" s="8" t="s">
        <v>764</v>
      </c>
      <c r="D139" s="4" t="s">
        <v>765</v>
      </c>
      <c r="E139" s="4">
        <v>1</v>
      </c>
      <c r="F139" s="4">
        <v>6</v>
      </c>
      <c r="G139" s="4">
        <v>2.12</v>
      </c>
    </row>
    <row r="140" spans="1:7" x14ac:dyDescent="0.35">
      <c r="A140" s="3" t="s">
        <v>269</v>
      </c>
      <c r="B140" s="7">
        <v>37.510526315789477</v>
      </c>
      <c r="C140" s="8" t="s">
        <v>270</v>
      </c>
      <c r="D140" s="4" t="s">
        <v>271</v>
      </c>
      <c r="E140" s="4">
        <v>8</v>
      </c>
      <c r="F140" s="4">
        <v>64</v>
      </c>
      <c r="G140" s="4">
        <v>0.37</v>
      </c>
    </row>
    <row r="141" spans="1:7" x14ac:dyDescent="0.35">
      <c r="A141" s="3" t="s">
        <v>272</v>
      </c>
      <c r="B141" s="7">
        <v>39.083157894736843</v>
      </c>
      <c r="C141" s="8" t="s">
        <v>273</v>
      </c>
      <c r="D141" s="4" t="s">
        <v>274</v>
      </c>
      <c r="E141" s="4">
        <v>8</v>
      </c>
      <c r="F141" s="4">
        <v>64</v>
      </c>
      <c r="G141" s="4">
        <v>0.34</v>
      </c>
    </row>
    <row r="142" spans="1:7" x14ac:dyDescent="0.35">
      <c r="A142" s="3" t="s">
        <v>275</v>
      </c>
      <c r="B142" s="7">
        <v>41.721052631578949</v>
      </c>
      <c r="C142" s="8" t="s">
        <v>276</v>
      </c>
      <c r="D142" s="4" t="s">
        <v>277</v>
      </c>
      <c r="E142" s="4">
        <v>4</v>
      </c>
      <c r="F142" s="4">
        <v>32</v>
      </c>
      <c r="G142" s="4">
        <v>0.59</v>
      </c>
    </row>
    <row r="143" spans="1:7" x14ac:dyDescent="0.35">
      <c r="A143" s="3" t="s">
        <v>278</v>
      </c>
      <c r="B143" s="7">
        <v>52.618947368421054</v>
      </c>
      <c r="C143" s="8" t="s">
        <v>279</v>
      </c>
      <c r="D143" s="4" t="s">
        <v>280</v>
      </c>
      <c r="E143" s="4">
        <v>4</v>
      </c>
      <c r="F143" s="4">
        <v>32</v>
      </c>
      <c r="G143" s="4">
        <v>0.63</v>
      </c>
    </row>
    <row r="144" spans="1:7" x14ac:dyDescent="0.35">
      <c r="A144" s="3" t="s">
        <v>281</v>
      </c>
      <c r="B144" s="7">
        <v>52.457894736842107</v>
      </c>
      <c r="C144" s="8" t="s">
        <v>282</v>
      </c>
      <c r="D144" s="4" t="s">
        <v>283</v>
      </c>
      <c r="E144" s="4">
        <v>5</v>
      </c>
      <c r="F144" s="4">
        <v>40</v>
      </c>
      <c r="G144" s="4">
        <v>0.59</v>
      </c>
    </row>
    <row r="145" spans="1:7" x14ac:dyDescent="0.35">
      <c r="A145" s="3" t="s">
        <v>284</v>
      </c>
      <c r="B145" s="7">
        <v>123.15789473684211</v>
      </c>
      <c r="C145" s="8" t="s">
        <v>285</v>
      </c>
      <c r="D145" s="4" t="s">
        <v>286</v>
      </c>
      <c r="E145" s="4">
        <v>3</v>
      </c>
      <c r="F145" s="4">
        <v>24</v>
      </c>
      <c r="G145" s="4">
        <v>1</v>
      </c>
    </row>
    <row r="146" spans="1:7" x14ac:dyDescent="0.35">
      <c r="A146" s="3" t="s">
        <v>287</v>
      </c>
      <c r="B146" s="7">
        <v>101.33789473684212</v>
      </c>
      <c r="C146" s="8" t="s">
        <v>288</v>
      </c>
      <c r="D146" s="4" t="s">
        <v>289</v>
      </c>
      <c r="E146" s="4">
        <v>3</v>
      </c>
      <c r="F146" s="4">
        <v>24</v>
      </c>
      <c r="G146" s="4">
        <v>0.89</v>
      </c>
    </row>
    <row r="147" spans="1:7" x14ac:dyDescent="0.35">
      <c r="A147" s="3" t="s">
        <v>290</v>
      </c>
      <c r="B147" s="7">
        <v>241.10210526315791</v>
      </c>
      <c r="C147" s="8" t="s">
        <v>291</v>
      </c>
      <c r="D147" s="4" t="s">
        <v>292</v>
      </c>
      <c r="E147" s="4">
        <v>3</v>
      </c>
      <c r="F147" s="4">
        <v>24</v>
      </c>
      <c r="G147" s="4">
        <v>0.92</v>
      </c>
    </row>
    <row r="148" spans="1:7" x14ac:dyDescent="0.35">
      <c r="A148" s="3" t="s">
        <v>637</v>
      </c>
      <c r="B148" s="7">
        <v>250.81368421052633</v>
      </c>
      <c r="C148" s="8" t="s">
        <v>638</v>
      </c>
      <c r="D148" s="4" t="str">
        <f>VLOOKUP(A148,'[1]Part List'!$A$1:$IV$65536,6,FALSE)</f>
        <v>775420522714</v>
      </c>
      <c r="E148" s="4">
        <f>VLOOKUP(A148,'[1]Part List'!$A$1:$IV$65536,8,FALSE)</f>
        <v>1</v>
      </c>
      <c r="F148" s="4">
        <f>VLOOKUP(A148,'[1]Part List'!$A$1:$IV$65536,9,FALSE)</f>
        <v>28</v>
      </c>
      <c r="G148" s="4">
        <f>VLOOKUP(A148,'[1]Part List'!$A$1:$IV$65536,5,FALSE)</f>
        <v>1.62</v>
      </c>
    </row>
    <row r="149" spans="1:7" x14ac:dyDescent="0.35">
      <c r="A149" s="3" t="s">
        <v>639</v>
      </c>
      <c r="B149" s="7">
        <v>315.54315789473685</v>
      </c>
      <c r="C149" s="8" t="s">
        <v>640</v>
      </c>
      <c r="D149" s="4" t="str">
        <f>VLOOKUP(A149,'[1]Part List'!$A$1:$IV$65536,6,FALSE)</f>
        <v>775420522721</v>
      </c>
      <c r="E149" s="4">
        <f>VLOOKUP(A149,'[1]Part List'!$A$1:$IV$65536,8,FALSE)</f>
        <v>1</v>
      </c>
      <c r="F149" s="4">
        <f>VLOOKUP(A149,'[1]Part List'!$A$1:$IV$65536,9,FALSE)</f>
        <v>18</v>
      </c>
      <c r="G149" s="4">
        <f>VLOOKUP(A149,'[1]Part List'!$A$1:$IV$65536,5,FALSE)</f>
        <v>2.23</v>
      </c>
    </row>
    <row r="150" spans="1:7" x14ac:dyDescent="0.35">
      <c r="A150" s="3" t="s">
        <v>641</v>
      </c>
      <c r="B150" s="7">
        <v>590</v>
      </c>
      <c r="C150" s="8" t="s">
        <v>642</v>
      </c>
      <c r="D150" s="4" t="str">
        <f>VLOOKUP(A150,'[1]Part List'!$A$1:$IV$65536,6,FALSE)</f>
        <v>775420522738</v>
      </c>
      <c r="E150" s="4">
        <f>VLOOKUP(A150,'[1]Part List'!$A$1:$IV$65536,8,FALSE)</f>
        <v>1</v>
      </c>
      <c r="F150" s="4">
        <f>VLOOKUP(A150,'[1]Part List'!$A$1:$IV$65536,9,FALSE)</f>
        <v>12</v>
      </c>
      <c r="G150" s="4">
        <f>VLOOKUP(A150,'[1]Part List'!$A$1:$IV$65536,5,FALSE)</f>
        <v>3.82</v>
      </c>
    </row>
    <row r="151" spans="1:7" x14ac:dyDescent="0.35">
      <c r="A151" s="3" t="s">
        <v>293</v>
      </c>
      <c r="B151" s="7">
        <v>5.4494736842105258</v>
      </c>
      <c r="C151" s="8" t="s">
        <v>294</v>
      </c>
      <c r="D151" s="4" t="s">
        <v>295</v>
      </c>
      <c r="E151" s="4">
        <v>10</v>
      </c>
      <c r="F151" s="4">
        <v>240</v>
      </c>
      <c r="G151" s="4">
        <v>0.1</v>
      </c>
    </row>
    <row r="152" spans="1:7" x14ac:dyDescent="0.35">
      <c r="A152" s="3" t="s">
        <v>296</v>
      </c>
      <c r="B152" s="7">
        <v>7.35</v>
      </c>
      <c r="C152" s="8" t="s">
        <v>297</v>
      </c>
      <c r="D152" s="4" t="s">
        <v>298</v>
      </c>
      <c r="E152" s="4">
        <v>10</v>
      </c>
      <c r="F152" s="4">
        <v>120</v>
      </c>
      <c r="G152" s="4">
        <v>0.16</v>
      </c>
    </row>
    <row r="153" spans="1:7" x14ac:dyDescent="0.35">
      <c r="A153" s="3" t="s">
        <v>299</v>
      </c>
      <c r="B153" s="7">
        <v>21.486315789473686</v>
      </c>
      <c r="C153" s="8" t="s">
        <v>300</v>
      </c>
      <c r="D153" s="4" t="s">
        <v>301</v>
      </c>
      <c r="E153" s="4">
        <v>5</v>
      </c>
      <c r="F153" s="4">
        <v>60</v>
      </c>
      <c r="G153" s="4">
        <v>0.22</v>
      </c>
    </row>
    <row r="154" spans="1:7" x14ac:dyDescent="0.35">
      <c r="A154" s="3" t="s">
        <v>302</v>
      </c>
      <c r="B154" s="7">
        <v>30.823157894736845</v>
      </c>
      <c r="C154" s="8" t="s">
        <v>303</v>
      </c>
      <c r="D154" s="4" t="s">
        <v>304</v>
      </c>
      <c r="E154" s="4">
        <v>4</v>
      </c>
      <c r="F154" s="4">
        <v>40</v>
      </c>
      <c r="G154" s="4">
        <v>0.31</v>
      </c>
    </row>
    <row r="155" spans="1:7" x14ac:dyDescent="0.35">
      <c r="A155" s="3" t="s">
        <v>305</v>
      </c>
      <c r="B155" s="7">
        <v>4.1978947368421053</v>
      </c>
      <c r="C155" s="8" t="s">
        <v>306</v>
      </c>
      <c r="D155" s="4" t="s">
        <v>307</v>
      </c>
      <c r="E155" s="4">
        <v>10</v>
      </c>
      <c r="F155" s="4">
        <v>240</v>
      </c>
      <c r="G155" s="4">
        <v>0.09</v>
      </c>
    </row>
    <row r="156" spans="1:7" x14ac:dyDescent="0.35">
      <c r="A156" s="3" t="s">
        <v>308</v>
      </c>
      <c r="B156" s="7">
        <v>6.2294736842105269</v>
      </c>
      <c r="C156" s="8" t="s">
        <v>309</v>
      </c>
      <c r="D156" s="4" t="s">
        <v>310</v>
      </c>
      <c r="E156" s="4">
        <v>10</v>
      </c>
      <c r="F156" s="4">
        <v>120</v>
      </c>
      <c r="G156" s="4">
        <v>0.15</v>
      </c>
    </row>
    <row r="157" spans="1:7" x14ac:dyDescent="0.35">
      <c r="A157" s="3" t="s">
        <v>311</v>
      </c>
      <c r="B157" s="7">
        <v>21.080000000000002</v>
      </c>
      <c r="C157" s="8" t="s">
        <v>312</v>
      </c>
      <c r="D157" s="4" t="s">
        <v>313</v>
      </c>
      <c r="E157" s="4">
        <v>10</v>
      </c>
      <c r="F157" s="4">
        <v>60</v>
      </c>
      <c r="G157" s="4">
        <v>0.21</v>
      </c>
    </row>
    <row r="158" spans="1:7" x14ac:dyDescent="0.35">
      <c r="A158" s="3" t="s">
        <v>314</v>
      </c>
      <c r="B158" s="7">
        <v>29.721052631578949</v>
      </c>
      <c r="C158" s="8" t="s">
        <v>315</v>
      </c>
      <c r="D158" s="4" t="s">
        <v>316</v>
      </c>
      <c r="E158" s="4">
        <v>4</v>
      </c>
      <c r="F158" s="4">
        <v>40</v>
      </c>
      <c r="G158" s="4">
        <v>0.3</v>
      </c>
    </row>
    <row r="159" spans="1:7" x14ac:dyDescent="0.35">
      <c r="A159" s="3" t="s">
        <v>317</v>
      </c>
      <c r="B159" s="7">
        <v>45.461052631578951</v>
      </c>
      <c r="C159" s="8" t="s">
        <v>318</v>
      </c>
      <c r="D159" s="4" t="s">
        <v>319</v>
      </c>
      <c r="E159" s="4">
        <v>2</v>
      </c>
      <c r="F159" s="4">
        <v>20</v>
      </c>
      <c r="G159" s="4">
        <v>0.57999999999999996</v>
      </c>
    </row>
    <row r="160" spans="1:7" x14ac:dyDescent="0.35">
      <c r="A160" s="3" t="s">
        <v>320</v>
      </c>
      <c r="B160" s="7">
        <v>67.393684210526317</v>
      </c>
      <c r="C160" s="8" t="s">
        <v>321</v>
      </c>
      <c r="D160" s="4" t="s">
        <v>322</v>
      </c>
      <c r="E160" s="4">
        <v>2</v>
      </c>
      <c r="F160" s="4">
        <v>12</v>
      </c>
      <c r="G160" s="4">
        <v>0.84</v>
      </c>
    </row>
    <row r="161" spans="1:7" x14ac:dyDescent="0.35">
      <c r="A161" s="3" t="s">
        <v>323</v>
      </c>
      <c r="B161" s="7">
        <v>49.981052631578947</v>
      </c>
      <c r="C161" s="8" t="s">
        <v>324</v>
      </c>
      <c r="D161" s="4" t="s">
        <v>325</v>
      </c>
      <c r="E161" s="4">
        <v>2</v>
      </c>
      <c r="F161" s="4">
        <v>24</v>
      </c>
      <c r="G161" s="4">
        <v>0.6</v>
      </c>
    </row>
    <row r="162" spans="1:7" x14ac:dyDescent="0.35">
      <c r="A162" s="3" t="s">
        <v>643</v>
      </c>
      <c r="B162" s="7">
        <v>186.97263157894739</v>
      </c>
      <c r="C162" s="8" t="s">
        <v>644</v>
      </c>
      <c r="D162" s="4" t="str">
        <f>VLOOKUP(A162,'[1]Part List'!$A$1:$IV$65536,6,FALSE)</f>
        <v>775420522776</v>
      </c>
      <c r="E162" s="4">
        <f>VLOOKUP(A162,'[1]Part List'!$A$1:$IV$65536,8,FALSE)</f>
        <v>1</v>
      </c>
      <c r="F162" s="4">
        <f>VLOOKUP(A162,'[1]Part List'!$A$1:$IV$65536,9,FALSE)</f>
        <v>16</v>
      </c>
      <c r="G162" s="4">
        <f>VLOOKUP(A162,'[1]Part List'!$A$1:$IV$65536,5,FALSE)</f>
        <v>1.56</v>
      </c>
    </row>
    <row r="163" spans="1:7" x14ac:dyDescent="0.35">
      <c r="A163" s="3" t="s">
        <v>645</v>
      </c>
      <c r="B163" s="7">
        <v>270.48947368421051</v>
      </c>
      <c r="C163" s="8" t="s">
        <v>646</v>
      </c>
      <c r="D163" s="4" t="str">
        <f>VLOOKUP(A163,'[1]Part List'!$A$1:$IV$65536,6,FALSE)</f>
        <v>775420522783</v>
      </c>
      <c r="E163" s="4">
        <f>VLOOKUP(A163,'[1]Part List'!$A$1:$IV$65536,8,FALSE)</f>
        <v>1</v>
      </c>
      <c r="F163" s="4">
        <f>VLOOKUP(A163,'[1]Part List'!$A$1:$IV$65536,9,FALSE)</f>
        <v>12</v>
      </c>
      <c r="G163" s="4">
        <f>VLOOKUP(A163,'[1]Part List'!$A$1:$IV$65536,5,FALSE)</f>
        <v>2.3199999999999998</v>
      </c>
    </row>
    <row r="164" spans="1:7" x14ac:dyDescent="0.35">
      <c r="A164" s="3" t="s">
        <v>766</v>
      </c>
      <c r="B164" s="7">
        <v>364.75900000000001</v>
      </c>
      <c r="C164" s="8" t="s">
        <v>767</v>
      </c>
      <c r="D164" s="4" t="s">
        <v>768</v>
      </c>
      <c r="E164" s="4">
        <v>1</v>
      </c>
      <c r="F164" s="4">
        <v>6</v>
      </c>
      <c r="G164" s="4">
        <v>3.95</v>
      </c>
    </row>
    <row r="165" spans="1:7" x14ac:dyDescent="0.35">
      <c r="A165" s="3" t="s">
        <v>326</v>
      </c>
      <c r="B165" s="7">
        <v>69.894736842105274</v>
      </c>
      <c r="C165" s="8" t="s">
        <v>327</v>
      </c>
      <c r="D165" s="4" t="s">
        <v>328</v>
      </c>
      <c r="E165" s="4">
        <v>2</v>
      </c>
      <c r="F165" s="4">
        <v>12</v>
      </c>
      <c r="G165" s="4">
        <v>0.87</v>
      </c>
    </row>
    <row r="166" spans="1:7" x14ac:dyDescent="0.35">
      <c r="A166" s="3" t="s">
        <v>647</v>
      </c>
      <c r="B166" s="7">
        <v>195</v>
      </c>
      <c r="C166" s="8" t="s">
        <v>648</v>
      </c>
      <c r="D166" s="4" t="str">
        <f>VLOOKUP(A166,'[1]Part List'!$A$1:$IV$65536,6,FALSE)</f>
        <v>775420522806</v>
      </c>
      <c r="E166" s="4">
        <f>VLOOKUP(A166,'[1]Part List'!$A$1:$IV$65536,8,FALSE)</f>
        <v>1</v>
      </c>
      <c r="F166" s="4">
        <f>VLOOKUP(A166,'[1]Part List'!$A$1:$IV$65536,9,FALSE)</f>
        <v>16</v>
      </c>
      <c r="G166" s="4">
        <f>VLOOKUP(A166,'[1]Part List'!$A$1:$IV$65536,5,FALSE)</f>
        <v>1.74</v>
      </c>
    </row>
    <row r="167" spans="1:7" x14ac:dyDescent="0.35">
      <c r="A167" s="3" t="s">
        <v>649</v>
      </c>
      <c r="B167" s="7">
        <v>231.35578947368424</v>
      </c>
      <c r="C167" s="8" t="s">
        <v>650</v>
      </c>
      <c r="D167" s="4" t="str">
        <f>VLOOKUP(A167,'[1]Part List'!$A$1:$IV$65536,6,FALSE)</f>
        <v>775420522813</v>
      </c>
      <c r="E167" s="4">
        <f>VLOOKUP(A167,'[1]Part List'!$A$1:$IV$65536,8,FALSE)</f>
        <v>1</v>
      </c>
      <c r="F167" s="4">
        <f>VLOOKUP(A167,'[1]Part List'!$A$1:$IV$65536,9,FALSE)</f>
        <v>12</v>
      </c>
      <c r="G167" s="4">
        <f>VLOOKUP(A167,'[1]Part List'!$A$1:$IV$65536,5,FALSE)</f>
        <v>2.27</v>
      </c>
    </row>
    <row r="168" spans="1:7" x14ac:dyDescent="0.35">
      <c r="A168" s="3" t="s">
        <v>769</v>
      </c>
      <c r="B168" s="7">
        <v>309.53100000000001</v>
      </c>
      <c r="C168" s="8" t="s">
        <v>770</v>
      </c>
      <c r="D168" s="4" t="s">
        <v>771</v>
      </c>
      <c r="E168" s="4">
        <v>1</v>
      </c>
      <c r="F168" s="4">
        <v>6</v>
      </c>
      <c r="G168" s="4">
        <v>4.0999999999999996</v>
      </c>
    </row>
    <row r="169" spans="1:7" x14ac:dyDescent="0.35">
      <c r="A169" s="3" t="s">
        <v>329</v>
      </c>
      <c r="B169" s="7">
        <v>5.1389473684210527</v>
      </c>
      <c r="C169" s="8" t="s">
        <v>330</v>
      </c>
      <c r="D169" s="4" t="s">
        <v>331</v>
      </c>
      <c r="E169" s="4">
        <v>10</v>
      </c>
      <c r="F169" s="4">
        <v>240</v>
      </c>
      <c r="G169" s="4">
        <v>0.12</v>
      </c>
    </row>
    <row r="170" spans="1:7" x14ac:dyDescent="0.35">
      <c r="A170" s="3" t="s">
        <v>332</v>
      </c>
      <c r="B170" s="7">
        <v>8.3842105263157904</v>
      </c>
      <c r="C170" s="8" t="s">
        <v>333</v>
      </c>
      <c r="D170" s="4" t="s">
        <v>334</v>
      </c>
      <c r="E170" s="4">
        <v>10</v>
      </c>
      <c r="F170" s="4">
        <v>100</v>
      </c>
      <c r="G170" s="4">
        <v>0.2</v>
      </c>
    </row>
    <row r="171" spans="1:7" x14ac:dyDescent="0.35">
      <c r="A171" s="3" t="s">
        <v>651</v>
      </c>
      <c r="B171" s="7">
        <v>10.885263157894737</v>
      </c>
      <c r="C171" s="8" t="s">
        <v>652</v>
      </c>
      <c r="D171" s="4" t="str">
        <f>VLOOKUP(A171,'[1]Part List'!$A$1:$IV$65536,6,FALSE)</f>
        <v>775420522837</v>
      </c>
      <c r="E171" s="4">
        <f>VLOOKUP(A171,'[1]Part List'!$A$1:$IV$65536,8,FALSE)</f>
        <v>15</v>
      </c>
      <c r="F171" s="4">
        <f>VLOOKUP(A171,'[1]Part List'!$A$1:$IV$65536,9,FALSE)</f>
        <v>240</v>
      </c>
      <c r="G171" s="4">
        <f>VLOOKUP(A171,'[1]Part List'!$A$1:$IV$65536,5,FALSE)</f>
        <v>0.15</v>
      </c>
    </row>
    <row r="172" spans="1:7" x14ac:dyDescent="0.35">
      <c r="A172" s="3" t="s">
        <v>335</v>
      </c>
      <c r="B172" s="7">
        <v>17.138947368421054</v>
      </c>
      <c r="C172" s="8" t="s">
        <v>336</v>
      </c>
      <c r="D172" s="4" t="s">
        <v>337</v>
      </c>
      <c r="E172" s="4">
        <v>5</v>
      </c>
      <c r="F172" s="4">
        <v>60</v>
      </c>
      <c r="G172" s="4">
        <v>0.28999999999999998</v>
      </c>
    </row>
    <row r="173" spans="1:7" x14ac:dyDescent="0.35">
      <c r="A173" s="3" t="s">
        <v>338</v>
      </c>
      <c r="B173" s="7">
        <v>24.631578947368421</v>
      </c>
      <c r="C173" s="8" t="s">
        <v>339</v>
      </c>
      <c r="D173" s="4" t="s">
        <v>547</v>
      </c>
      <c r="E173" s="4">
        <v>10</v>
      </c>
      <c r="F173" s="4">
        <v>70</v>
      </c>
      <c r="G173" s="4">
        <v>0.25</v>
      </c>
    </row>
    <row r="174" spans="1:7" x14ac:dyDescent="0.35">
      <c r="A174" s="3" t="s">
        <v>340</v>
      </c>
      <c r="B174" s="7">
        <v>34.427368421052634</v>
      </c>
      <c r="C174" s="8" t="s">
        <v>341</v>
      </c>
      <c r="D174" s="4" t="s">
        <v>342</v>
      </c>
      <c r="E174" s="4">
        <v>2</v>
      </c>
      <c r="F174" s="4">
        <v>36</v>
      </c>
      <c r="G174" s="4">
        <v>0.4</v>
      </c>
    </row>
    <row r="175" spans="1:7" x14ac:dyDescent="0.35">
      <c r="A175" s="3" t="s">
        <v>343</v>
      </c>
      <c r="B175" s="7">
        <v>4.6684210526315786</v>
      </c>
      <c r="C175" s="8" t="s">
        <v>344</v>
      </c>
      <c r="D175" s="4" t="s">
        <v>345</v>
      </c>
      <c r="E175" s="4">
        <v>10</v>
      </c>
      <c r="F175" s="4">
        <v>240</v>
      </c>
      <c r="G175" s="4">
        <v>0.11</v>
      </c>
    </row>
    <row r="176" spans="1:7" x14ac:dyDescent="0.35">
      <c r="A176" s="3" t="s">
        <v>346</v>
      </c>
      <c r="B176" s="7">
        <v>7.9252631578947375</v>
      </c>
      <c r="C176" s="8" t="s">
        <v>347</v>
      </c>
      <c r="D176" s="4" t="s">
        <v>348</v>
      </c>
      <c r="E176" s="4">
        <v>10</v>
      </c>
      <c r="F176" s="4">
        <v>100</v>
      </c>
      <c r="G176" s="4">
        <v>0.19</v>
      </c>
    </row>
    <row r="177" spans="1:7" x14ac:dyDescent="0.35">
      <c r="A177" s="3" t="s">
        <v>349</v>
      </c>
      <c r="B177" s="7">
        <v>18.216842105263161</v>
      </c>
      <c r="C177" s="8" t="s">
        <v>350</v>
      </c>
      <c r="D177" s="4" t="s">
        <v>351</v>
      </c>
      <c r="E177" s="4">
        <v>5</v>
      </c>
      <c r="F177" s="4">
        <v>60</v>
      </c>
      <c r="G177" s="4">
        <v>0.27</v>
      </c>
    </row>
    <row r="178" spans="1:7" x14ac:dyDescent="0.35">
      <c r="A178" s="3" t="s">
        <v>352</v>
      </c>
      <c r="B178" s="7">
        <v>32.38421052631579</v>
      </c>
      <c r="C178" s="8" t="s">
        <v>353</v>
      </c>
      <c r="D178" s="4" t="s">
        <v>354</v>
      </c>
      <c r="E178" s="4">
        <v>2</v>
      </c>
      <c r="F178" s="4">
        <v>36</v>
      </c>
      <c r="G178" s="4">
        <v>0.41</v>
      </c>
    </row>
    <row r="179" spans="1:7" x14ac:dyDescent="0.35">
      <c r="A179" s="3" t="s">
        <v>355</v>
      </c>
      <c r="B179" s="7">
        <v>61.82</v>
      </c>
      <c r="C179" s="8" t="s">
        <v>356</v>
      </c>
      <c r="D179" s="4" t="s">
        <v>357</v>
      </c>
      <c r="E179" s="4">
        <v>2</v>
      </c>
      <c r="F179" s="4">
        <v>20</v>
      </c>
      <c r="G179" s="4">
        <v>0.76</v>
      </c>
    </row>
    <row r="180" spans="1:7" x14ac:dyDescent="0.35">
      <c r="A180" s="3" t="s">
        <v>358</v>
      </c>
      <c r="B180" s="7">
        <v>84.990526315789481</v>
      </c>
      <c r="C180" s="8" t="s">
        <v>359</v>
      </c>
      <c r="D180" s="4" t="s">
        <v>360</v>
      </c>
      <c r="E180" s="4">
        <v>2</v>
      </c>
      <c r="F180" s="4">
        <v>12</v>
      </c>
      <c r="G180" s="4">
        <v>1.1599999999999999</v>
      </c>
    </row>
    <row r="181" spans="1:7" x14ac:dyDescent="0.35">
      <c r="A181" s="3" t="s">
        <v>361</v>
      </c>
      <c r="B181" s="7">
        <v>65.387368421052642</v>
      </c>
      <c r="C181" s="8" t="s">
        <v>362</v>
      </c>
      <c r="D181" s="4" t="s">
        <v>363</v>
      </c>
      <c r="E181" s="4">
        <v>2</v>
      </c>
      <c r="F181" s="4">
        <v>20</v>
      </c>
      <c r="G181" s="4">
        <v>0.79</v>
      </c>
    </row>
    <row r="182" spans="1:7" x14ac:dyDescent="0.35">
      <c r="A182" s="3" t="s">
        <v>653</v>
      </c>
      <c r="B182" s="7">
        <v>254.91052631578947</v>
      </c>
      <c r="C182" s="8" t="s">
        <v>654</v>
      </c>
      <c r="D182" s="4" t="str">
        <f>VLOOKUP(A182,'[1]Part List'!$A$1:$IV$65536,6,FALSE)</f>
        <v>775420522851</v>
      </c>
      <c r="E182" s="4">
        <f>VLOOKUP(A182,'[1]Part List'!$A$1:$IV$65536,8,FALSE)</f>
        <v>1</v>
      </c>
      <c r="F182" s="4">
        <f>VLOOKUP(A182,'[1]Part List'!$A$1:$IV$65536,9,FALSE)</f>
        <v>14</v>
      </c>
      <c r="G182" s="4">
        <f>VLOOKUP(A182,'[1]Part List'!$A$1:$IV$65536,5,FALSE)</f>
        <v>2.0499999999999998</v>
      </c>
    </row>
    <row r="183" spans="1:7" x14ac:dyDescent="0.35">
      <c r="A183" s="3" t="s">
        <v>655</v>
      </c>
      <c r="B183" s="7">
        <v>312</v>
      </c>
      <c r="C183" s="8" t="s">
        <v>656</v>
      </c>
      <c r="D183" s="4" t="str">
        <f>VLOOKUP(A183,'[1]Part List'!$A$1:$IV$65536,6,FALSE)</f>
        <v>775420522868</v>
      </c>
      <c r="E183" s="4">
        <f>VLOOKUP(A183,'[1]Part List'!$A$1:$IV$65536,8,FALSE)</f>
        <v>1</v>
      </c>
      <c r="F183" s="4">
        <f>VLOOKUP(A183,'[1]Part List'!$A$1:$IV$65536,9,FALSE)</f>
        <v>9</v>
      </c>
      <c r="G183" s="4">
        <f>VLOOKUP(A183,'[1]Part List'!$A$1:$IV$65536,5,FALSE)</f>
        <v>3.03</v>
      </c>
    </row>
    <row r="184" spans="1:7" x14ac:dyDescent="0.35">
      <c r="A184" s="3" t="s">
        <v>657</v>
      </c>
      <c r="B184" s="7">
        <v>410.53</v>
      </c>
      <c r="C184" s="8" t="s">
        <v>658</v>
      </c>
      <c r="D184" s="4" t="str">
        <f>VLOOKUP(A184,'[1]Part List'!$A$1:$IV$65536,6,FALSE)</f>
        <v>775420522875</v>
      </c>
      <c r="E184" s="4">
        <f>VLOOKUP(A184,'[1]Part List'!$A$1:$IV$65536,8,FALSE)</f>
        <v>1</v>
      </c>
      <c r="F184" s="4">
        <f>VLOOKUP(A184,'[1]Part List'!$A$1:$IV$65536,9,FALSE)</f>
        <v>4</v>
      </c>
      <c r="G184" s="4">
        <f>VLOOKUP(A184,'[1]Part List'!$A$1:$IV$65536,5,FALSE)</f>
        <v>5.68</v>
      </c>
    </row>
    <row r="185" spans="1:7" x14ac:dyDescent="0.35">
      <c r="A185" s="3" t="s">
        <v>364</v>
      </c>
      <c r="B185" s="7">
        <v>14.47684210526316</v>
      </c>
      <c r="C185" s="8" t="s">
        <v>365</v>
      </c>
      <c r="D185" s="4" t="s">
        <v>366</v>
      </c>
      <c r="E185" s="4">
        <v>20</v>
      </c>
      <c r="F185" s="4">
        <v>160</v>
      </c>
      <c r="G185" s="4">
        <v>0.32</v>
      </c>
    </row>
    <row r="186" spans="1:7" x14ac:dyDescent="0.35">
      <c r="A186" s="3" t="s">
        <v>367</v>
      </c>
      <c r="B186" s="7">
        <v>23.046315789473685</v>
      </c>
      <c r="C186" s="8" t="s">
        <v>368</v>
      </c>
      <c r="D186" s="4" t="s">
        <v>369</v>
      </c>
      <c r="E186" s="4">
        <v>10</v>
      </c>
      <c r="F186" s="4">
        <v>80</v>
      </c>
      <c r="G186" s="4">
        <v>0.55000000000000004</v>
      </c>
    </row>
    <row r="187" spans="1:7" x14ac:dyDescent="0.35">
      <c r="A187" s="3" t="s">
        <v>370</v>
      </c>
      <c r="B187" s="7">
        <v>40.618947368421054</v>
      </c>
      <c r="C187" s="8" t="s">
        <v>371</v>
      </c>
      <c r="D187" s="4" t="s">
        <v>372</v>
      </c>
      <c r="E187" s="4">
        <v>7</v>
      </c>
      <c r="F187" s="4">
        <v>56</v>
      </c>
      <c r="G187" s="4">
        <v>0.92</v>
      </c>
    </row>
    <row r="188" spans="1:7" x14ac:dyDescent="0.35">
      <c r="A188" s="3" t="s">
        <v>373</v>
      </c>
      <c r="B188" s="7">
        <v>90.897894736842105</v>
      </c>
      <c r="C188" s="8" t="s">
        <v>374</v>
      </c>
      <c r="D188" s="4" t="s">
        <v>375</v>
      </c>
      <c r="E188" s="4">
        <v>2</v>
      </c>
      <c r="F188" s="4">
        <v>12</v>
      </c>
      <c r="G188" s="4">
        <v>1.21</v>
      </c>
    </row>
    <row r="189" spans="1:7" x14ac:dyDescent="0.35">
      <c r="A189" s="3" t="s">
        <v>376</v>
      </c>
      <c r="B189" s="7">
        <v>68.966315789473683</v>
      </c>
      <c r="C189" s="8" t="s">
        <v>377</v>
      </c>
      <c r="D189" s="4" t="s">
        <v>378</v>
      </c>
      <c r="E189" s="4">
        <v>4</v>
      </c>
      <c r="F189" s="4">
        <v>32</v>
      </c>
      <c r="G189" s="4">
        <v>1.41</v>
      </c>
    </row>
    <row r="190" spans="1:7" x14ac:dyDescent="0.35">
      <c r="A190" s="3" t="s">
        <v>379</v>
      </c>
      <c r="B190" s="7">
        <v>88.408421052631581</v>
      </c>
      <c r="C190" s="8" t="s">
        <v>380</v>
      </c>
      <c r="D190" s="4" t="s">
        <v>381</v>
      </c>
      <c r="E190" s="4">
        <v>2</v>
      </c>
      <c r="F190" s="4">
        <v>16</v>
      </c>
      <c r="G190" s="4">
        <v>2.15</v>
      </c>
    </row>
    <row r="191" spans="1:7" x14ac:dyDescent="0.35">
      <c r="A191" s="3" t="s">
        <v>382</v>
      </c>
      <c r="B191" s="7">
        <v>140.40842105263158</v>
      </c>
      <c r="C191" s="8" t="s">
        <v>383</v>
      </c>
      <c r="D191" s="4" t="s">
        <v>384</v>
      </c>
      <c r="E191" s="4">
        <v>2</v>
      </c>
      <c r="F191" s="4">
        <v>16</v>
      </c>
      <c r="G191" s="4">
        <v>3.07</v>
      </c>
    </row>
    <row r="192" spans="1:7" x14ac:dyDescent="0.35">
      <c r="A192" s="3" t="s">
        <v>385</v>
      </c>
      <c r="B192" s="7">
        <v>21.486315789473686</v>
      </c>
      <c r="C192" s="8" t="s">
        <v>386</v>
      </c>
      <c r="D192" s="4" t="s">
        <v>387</v>
      </c>
      <c r="E192" s="4">
        <v>10</v>
      </c>
      <c r="F192" s="4">
        <v>80</v>
      </c>
      <c r="G192" s="4">
        <v>0.28999999999999998</v>
      </c>
    </row>
    <row r="193" spans="1:7" x14ac:dyDescent="0.35">
      <c r="A193" s="3" t="s">
        <v>388</v>
      </c>
      <c r="B193" s="7">
        <v>42.341052631578947</v>
      </c>
      <c r="C193" s="8" t="s">
        <v>389</v>
      </c>
      <c r="D193" s="4" t="s">
        <v>390</v>
      </c>
      <c r="E193" s="4">
        <v>8</v>
      </c>
      <c r="F193" s="4">
        <v>64</v>
      </c>
      <c r="G193" s="4">
        <v>0.43</v>
      </c>
    </row>
    <row r="194" spans="1:7" x14ac:dyDescent="0.35">
      <c r="A194" s="3" t="s">
        <v>659</v>
      </c>
      <c r="B194" s="7">
        <v>264.64421052631582</v>
      </c>
      <c r="C194" s="8" t="s">
        <v>660</v>
      </c>
      <c r="D194" s="4" t="str">
        <f>VLOOKUP(A194,'[1]Part List'!$A$1:$IV$65536,6,FALSE)</f>
        <v>775420522882</v>
      </c>
      <c r="E194" s="4">
        <f>VLOOKUP(A194,'[1]Part List'!$A$1:$IV$65536,8,FALSE)</f>
        <v>1</v>
      </c>
      <c r="F194" s="4">
        <f>VLOOKUP(A194,'[1]Part List'!$A$1:$IV$65536,9,FALSE)</f>
        <v>12</v>
      </c>
      <c r="G194" s="4">
        <f>VLOOKUP(A194,'[1]Part List'!$A$1:$IV$65536,5,FALSE)</f>
        <v>2.09</v>
      </c>
    </row>
    <row r="195" spans="1:7" x14ac:dyDescent="0.35">
      <c r="A195" s="3" t="s">
        <v>391</v>
      </c>
      <c r="B195" s="7">
        <v>22.885263157894737</v>
      </c>
      <c r="C195" s="8" t="s">
        <v>392</v>
      </c>
      <c r="D195" s="4" t="s">
        <v>393</v>
      </c>
      <c r="E195" s="4">
        <v>10</v>
      </c>
      <c r="F195" s="4">
        <v>80</v>
      </c>
      <c r="G195" s="4">
        <v>0.27</v>
      </c>
    </row>
    <row r="196" spans="1:7" x14ac:dyDescent="0.35">
      <c r="A196" s="3" t="s">
        <v>394</v>
      </c>
      <c r="B196" s="7">
        <v>36.569473684210529</v>
      </c>
      <c r="C196" s="8" t="s">
        <v>395</v>
      </c>
      <c r="D196" s="4" t="s">
        <v>396</v>
      </c>
      <c r="E196" s="4">
        <v>12</v>
      </c>
      <c r="F196" s="4">
        <v>96</v>
      </c>
      <c r="G196" s="4">
        <v>0.54</v>
      </c>
    </row>
    <row r="197" spans="1:7" x14ac:dyDescent="0.35">
      <c r="A197" s="3" t="s">
        <v>397</v>
      </c>
      <c r="B197" s="7">
        <v>55.083157894736843</v>
      </c>
      <c r="C197" s="8" t="s">
        <v>398</v>
      </c>
      <c r="D197" s="4" t="s">
        <v>399</v>
      </c>
      <c r="E197" s="4">
        <v>9</v>
      </c>
      <c r="F197" s="4">
        <v>72</v>
      </c>
      <c r="G197" s="4">
        <v>0.6</v>
      </c>
    </row>
    <row r="198" spans="1:7" x14ac:dyDescent="0.35">
      <c r="A198" s="3" t="s">
        <v>400</v>
      </c>
      <c r="B198" s="7">
        <v>75.022105263157897</v>
      </c>
      <c r="C198" s="8" t="s">
        <v>401</v>
      </c>
      <c r="D198" s="4" t="s">
        <v>402</v>
      </c>
      <c r="E198" s="4">
        <v>4</v>
      </c>
      <c r="F198" s="4">
        <v>32</v>
      </c>
      <c r="G198" s="4">
        <v>1.1599999999999999</v>
      </c>
    </row>
    <row r="199" spans="1:7" x14ac:dyDescent="0.35">
      <c r="A199" s="3" t="s">
        <v>403</v>
      </c>
      <c r="B199" s="7">
        <v>102.56315789473685</v>
      </c>
      <c r="C199" s="8" t="s">
        <v>404</v>
      </c>
      <c r="D199" s="4" t="s">
        <v>405</v>
      </c>
      <c r="E199" s="4">
        <v>2</v>
      </c>
      <c r="F199" s="4">
        <v>16</v>
      </c>
      <c r="G199" s="4">
        <v>1.8</v>
      </c>
    </row>
    <row r="200" spans="1:7" x14ac:dyDescent="0.35">
      <c r="A200" s="3" t="s">
        <v>406</v>
      </c>
      <c r="B200" s="7">
        <v>144.92842105263156</v>
      </c>
      <c r="C200" s="8" t="s">
        <v>407</v>
      </c>
      <c r="D200" s="4" t="s">
        <v>408</v>
      </c>
      <c r="E200" s="4">
        <v>2</v>
      </c>
      <c r="F200" s="4">
        <v>16</v>
      </c>
      <c r="G200" s="4">
        <v>2.67</v>
      </c>
    </row>
    <row r="201" spans="1:7" x14ac:dyDescent="0.35">
      <c r="A201" s="3" t="s">
        <v>661</v>
      </c>
      <c r="B201" s="7">
        <v>332.95368421052632</v>
      </c>
      <c r="C201" s="8" t="s">
        <v>662</v>
      </c>
      <c r="D201" s="4" t="str">
        <f>VLOOKUP(A201,'[1]Part List'!$A$1:$IV$65536,6,FALSE)</f>
        <v>775420522899</v>
      </c>
      <c r="E201" s="4">
        <f>VLOOKUP(A201,'[1]Part List'!$A$1:$IV$65536,8,FALSE)</f>
        <v>1</v>
      </c>
      <c r="F201" s="4">
        <f>VLOOKUP(A201,'[1]Part List'!$A$1:$IV$65536,9,FALSE)</f>
        <v>9</v>
      </c>
      <c r="G201" s="4">
        <f>VLOOKUP(A201,'[1]Part List'!$A$1:$IV$65536,5,FALSE)</f>
        <v>2.1</v>
      </c>
    </row>
    <row r="202" spans="1:7" x14ac:dyDescent="0.35">
      <c r="A202" s="3" t="s">
        <v>663</v>
      </c>
      <c r="B202" s="7">
        <v>420.94</v>
      </c>
      <c r="C202" s="8" t="s">
        <v>664</v>
      </c>
      <c r="D202" s="4" t="str">
        <f>VLOOKUP(A202,'[1]Part List'!$A$1:$IV$65536,6,FALSE)</f>
        <v>775420522905</v>
      </c>
      <c r="E202" s="4">
        <f>VLOOKUP(A202,'[1]Part List'!$A$1:$IV$65536,8,FALSE)</f>
        <v>1</v>
      </c>
      <c r="F202" s="4">
        <f>VLOOKUP(A202,'[1]Part List'!$A$1:$IV$65536,9,FALSE)</f>
        <v>4</v>
      </c>
      <c r="G202" s="4">
        <f>VLOOKUP(A202,'[1]Part List'!$A$1:$IV$65536,5,FALSE)</f>
        <v>5.61</v>
      </c>
    </row>
    <row r="203" spans="1:7" x14ac:dyDescent="0.35">
      <c r="A203" s="3" t="s">
        <v>691</v>
      </c>
      <c r="B203" s="7">
        <v>4</v>
      </c>
      <c r="C203" s="8" t="s">
        <v>692</v>
      </c>
      <c r="D203" s="4" t="s">
        <v>693</v>
      </c>
      <c r="E203" s="4">
        <v>3</v>
      </c>
      <c r="F203" s="4">
        <v>0</v>
      </c>
      <c r="G203" s="4">
        <v>0.01</v>
      </c>
    </row>
    <row r="204" spans="1:7" x14ac:dyDescent="0.35">
      <c r="A204" s="3" t="s">
        <v>694</v>
      </c>
      <c r="B204" s="7">
        <v>4</v>
      </c>
      <c r="C204" s="8" t="s">
        <v>695</v>
      </c>
      <c r="D204" s="4" t="s">
        <v>696</v>
      </c>
      <c r="E204" s="4">
        <v>3</v>
      </c>
      <c r="F204" s="4">
        <v>0</v>
      </c>
      <c r="G204" s="4">
        <v>0.01</v>
      </c>
    </row>
    <row r="205" spans="1:7" x14ac:dyDescent="0.35">
      <c r="A205" s="3" t="s">
        <v>697</v>
      </c>
      <c r="B205" s="7">
        <v>4</v>
      </c>
      <c r="C205" s="8" t="s">
        <v>698</v>
      </c>
      <c r="D205" s="4" t="s">
        <v>699</v>
      </c>
      <c r="E205" s="4">
        <v>3</v>
      </c>
      <c r="F205" s="4">
        <v>0</v>
      </c>
      <c r="G205" s="4">
        <v>0.01</v>
      </c>
    </row>
    <row r="206" spans="1:7" x14ac:dyDescent="0.35">
      <c r="A206" s="3" t="s">
        <v>700</v>
      </c>
      <c r="B206" s="7">
        <v>4</v>
      </c>
      <c r="C206" s="8" t="s">
        <v>701</v>
      </c>
      <c r="D206" s="4" t="s">
        <v>702</v>
      </c>
      <c r="E206" s="4">
        <v>3</v>
      </c>
      <c r="F206" s="4">
        <v>0</v>
      </c>
      <c r="G206" s="4">
        <v>0.01</v>
      </c>
    </row>
    <row r="207" spans="1:7" x14ac:dyDescent="0.35">
      <c r="A207" s="3" t="s">
        <v>703</v>
      </c>
      <c r="B207" s="7">
        <v>4</v>
      </c>
      <c r="C207" s="8" t="s">
        <v>704</v>
      </c>
      <c r="D207" s="4" t="s">
        <v>705</v>
      </c>
      <c r="E207" s="4">
        <v>3</v>
      </c>
      <c r="F207" s="4">
        <v>0</v>
      </c>
      <c r="G207" s="4">
        <v>0.01</v>
      </c>
    </row>
    <row r="208" spans="1:7" x14ac:dyDescent="0.35">
      <c r="A208" s="3" t="s">
        <v>706</v>
      </c>
      <c r="B208" s="7">
        <v>4</v>
      </c>
      <c r="C208" s="8" t="s">
        <v>707</v>
      </c>
      <c r="D208" s="4" t="s">
        <v>708</v>
      </c>
      <c r="E208" s="4">
        <v>3</v>
      </c>
      <c r="F208" s="4">
        <v>0</v>
      </c>
      <c r="G208" s="4">
        <v>0.01</v>
      </c>
    </row>
    <row r="209" spans="1:7" x14ac:dyDescent="0.35">
      <c r="A209" s="3" t="s">
        <v>528</v>
      </c>
      <c r="B209">
        <v>5.95</v>
      </c>
      <c r="C209" s="3" t="s">
        <v>529</v>
      </c>
      <c r="D209" s="10" t="s">
        <v>904</v>
      </c>
      <c r="E209" s="10">
        <v>40</v>
      </c>
      <c r="F209" s="10">
        <v>320</v>
      </c>
      <c r="G209" s="9">
        <v>7.3999999999999996E-2</v>
      </c>
    </row>
    <row r="210" spans="1:7" x14ac:dyDescent="0.35">
      <c r="A210" s="3" t="s">
        <v>530</v>
      </c>
      <c r="B210">
        <v>7.95</v>
      </c>
      <c r="C210" s="3" t="s">
        <v>531</v>
      </c>
      <c r="D210" s="10" t="s">
        <v>905</v>
      </c>
      <c r="E210" s="10">
        <v>15</v>
      </c>
      <c r="F210" s="10">
        <v>120</v>
      </c>
      <c r="G210" s="9">
        <v>0.112</v>
      </c>
    </row>
    <row r="211" spans="1:7" x14ac:dyDescent="0.35">
      <c r="A211" s="3" t="s">
        <v>532</v>
      </c>
      <c r="B211" s="1">
        <v>10.95</v>
      </c>
      <c r="C211" s="3" t="s">
        <v>533</v>
      </c>
      <c r="D211" s="10" t="s">
        <v>906</v>
      </c>
      <c r="E211" s="10">
        <v>12</v>
      </c>
      <c r="F211" s="10">
        <v>96</v>
      </c>
      <c r="G211" s="9">
        <v>0.155</v>
      </c>
    </row>
    <row r="212" spans="1:7" x14ac:dyDescent="0.35">
      <c r="A212" s="3" t="s">
        <v>534</v>
      </c>
      <c r="B212" s="1">
        <v>19.649999999999999</v>
      </c>
      <c r="C212" s="3" t="s">
        <v>913</v>
      </c>
      <c r="D212" s="10" t="s">
        <v>907</v>
      </c>
      <c r="E212" s="10">
        <v>10</v>
      </c>
      <c r="F212" s="10">
        <v>80</v>
      </c>
      <c r="G212" s="9">
        <v>0.25700000000000001</v>
      </c>
    </row>
    <row r="213" spans="1:7" x14ac:dyDescent="0.35">
      <c r="A213" s="3" t="s">
        <v>535</v>
      </c>
      <c r="B213" s="1">
        <v>26.95</v>
      </c>
      <c r="C213" s="3" t="s">
        <v>536</v>
      </c>
      <c r="D213" s="10" t="s">
        <v>908</v>
      </c>
      <c r="E213" s="10">
        <v>7</v>
      </c>
      <c r="F213" s="10">
        <v>56</v>
      </c>
      <c r="G213" s="9">
        <v>0.32700000000000001</v>
      </c>
    </row>
    <row r="214" spans="1:7" x14ac:dyDescent="0.35">
      <c r="A214" s="3" t="s">
        <v>537</v>
      </c>
      <c r="B214" s="1">
        <v>28.95</v>
      </c>
      <c r="C214" s="3" t="s">
        <v>538</v>
      </c>
      <c r="D214" s="10" t="s">
        <v>909</v>
      </c>
      <c r="E214" s="10">
        <v>7</v>
      </c>
      <c r="F214" s="10">
        <v>56</v>
      </c>
      <c r="G214" s="9">
        <v>0.46600000000000003</v>
      </c>
    </row>
    <row r="215" spans="1:7" x14ac:dyDescent="0.35">
      <c r="A215" s="3" t="s">
        <v>539</v>
      </c>
      <c r="B215">
        <v>6.25</v>
      </c>
      <c r="C215" s="3" t="s">
        <v>540</v>
      </c>
      <c r="D215" s="10" t="s">
        <v>910</v>
      </c>
      <c r="E215" s="10">
        <v>40</v>
      </c>
      <c r="F215" s="10">
        <v>320</v>
      </c>
      <c r="G215" s="9">
        <v>7.3999999999999996E-2</v>
      </c>
    </row>
    <row r="216" spans="1:7" x14ac:dyDescent="0.35">
      <c r="A216" s="3" t="s">
        <v>541</v>
      </c>
      <c r="B216" s="3">
        <v>9.25</v>
      </c>
      <c r="C216" s="3" t="s">
        <v>542</v>
      </c>
      <c r="D216" s="10" t="s">
        <v>911</v>
      </c>
      <c r="E216" s="10">
        <v>15</v>
      </c>
      <c r="F216" s="10">
        <v>120</v>
      </c>
      <c r="G216" s="9">
        <v>0.112</v>
      </c>
    </row>
    <row r="217" spans="1:7" x14ac:dyDescent="0.35">
      <c r="A217" s="3" t="s">
        <v>543</v>
      </c>
      <c r="B217" s="3">
        <v>14.95</v>
      </c>
      <c r="C217" s="3" t="s">
        <v>544</v>
      </c>
      <c r="D217" s="10" t="s">
        <v>912</v>
      </c>
      <c r="E217" s="10">
        <v>12</v>
      </c>
      <c r="F217" s="10">
        <v>96</v>
      </c>
      <c r="G217" s="9">
        <v>0.155</v>
      </c>
    </row>
    <row r="218" spans="1:7" x14ac:dyDescent="0.35">
      <c r="A218" s="3" t="s">
        <v>409</v>
      </c>
      <c r="B218" s="7">
        <v>7.1578947368421053</v>
      </c>
      <c r="C218" s="8" t="s">
        <v>410</v>
      </c>
      <c r="D218" s="4" t="s">
        <v>411</v>
      </c>
      <c r="E218" s="4">
        <v>10</v>
      </c>
      <c r="F218" s="4">
        <v>120</v>
      </c>
      <c r="G218" s="4">
        <v>0.21</v>
      </c>
    </row>
    <row r="219" spans="1:7" x14ac:dyDescent="0.35">
      <c r="A219" s="3" t="s">
        <v>412</v>
      </c>
      <c r="B219" s="7">
        <v>23.963157894736845</v>
      </c>
      <c r="C219" s="8" t="s">
        <v>413</v>
      </c>
      <c r="D219" s="4" t="s">
        <v>548</v>
      </c>
      <c r="E219" s="4">
        <v>10</v>
      </c>
      <c r="F219" s="4">
        <v>80</v>
      </c>
      <c r="G219" s="4">
        <v>0.28999999999999998</v>
      </c>
    </row>
    <row r="220" spans="1:7" x14ac:dyDescent="0.35">
      <c r="A220" s="3" t="s">
        <v>414</v>
      </c>
      <c r="B220" s="7">
        <v>33.984210526315785</v>
      </c>
      <c r="C220" s="8" t="s">
        <v>415</v>
      </c>
      <c r="D220" s="4" t="s">
        <v>549</v>
      </c>
      <c r="E220" s="4">
        <v>10</v>
      </c>
      <c r="F220" s="4">
        <v>60</v>
      </c>
      <c r="G220" s="4">
        <v>0.32</v>
      </c>
    </row>
    <row r="221" spans="1:7" x14ac:dyDescent="0.35">
      <c r="A221" s="3" t="s">
        <v>416</v>
      </c>
      <c r="B221" s="7">
        <v>12.607368421052632</v>
      </c>
      <c r="C221" s="8" t="s">
        <v>417</v>
      </c>
      <c r="D221" s="4" t="s">
        <v>418</v>
      </c>
      <c r="E221" s="4">
        <v>10</v>
      </c>
      <c r="F221" s="4">
        <v>60</v>
      </c>
      <c r="G221" s="4">
        <v>0.35</v>
      </c>
    </row>
    <row r="222" spans="1:7" x14ac:dyDescent="0.35">
      <c r="A222" s="3" t="s">
        <v>419</v>
      </c>
      <c r="B222" s="7">
        <v>19.454736842105262</v>
      </c>
      <c r="C222" s="8" t="s">
        <v>420</v>
      </c>
      <c r="D222" s="4" t="s">
        <v>421</v>
      </c>
      <c r="E222" s="4">
        <v>10</v>
      </c>
      <c r="F222" s="4">
        <v>70</v>
      </c>
      <c r="G222" s="4">
        <v>0.28000000000000003</v>
      </c>
    </row>
    <row r="223" spans="1:7" x14ac:dyDescent="0.35">
      <c r="A223" s="3" t="s">
        <v>422</v>
      </c>
      <c r="B223" s="7">
        <v>20.223157894736843</v>
      </c>
      <c r="C223" s="8" t="s">
        <v>423</v>
      </c>
      <c r="D223" s="4" t="s">
        <v>550</v>
      </c>
      <c r="E223" s="4">
        <v>10</v>
      </c>
      <c r="F223" s="4">
        <v>30</v>
      </c>
      <c r="G223" s="4">
        <v>0.33</v>
      </c>
    </row>
    <row r="224" spans="1:7" x14ac:dyDescent="0.35">
      <c r="A224" s="3" t="s">
        <v>424</v>
      </c>
      <c r="B224" s="7">
        <v>10.588421052631579</v>
      </c>
      <c r="C224" s="8" t="s">
        <v>425</v>
      </c>
      <c r="D224" s="4" t="s">
        <v>426</v>
      </c>
      <c r="E224" s="4">
        <v>10</v>
      </c>
      <c r="F224" s="4">
        <v>80</v>
      </c>
      <c r="G224" s="4">
        <v>0.28999999999999998</v>
      </c>
    </row>
    <row r="225" spans="1:7" x14ac:dyDescent="0.35">
      <c r="A225" s="3" t="s">
        <v>772</v>
      </c>
      <c r="B225" s="7">
        <v>40.713999999999999</v>
      </c>
      <c r="C225" s="8" t="s">
        <v>773</v>
      </c>
      <c r="D225" s="4" t="s">
        <v>774</v>
      </c>
      <c r="E225" s="4">
        <v>5</v>
      </c>
      <c r="F225" s="4">
        <v>80</v>
      </c>
      <c r="G225" s="4">
        <v>0.4</v>
      </c>
    </row>
    <row r="226" spans="1:7" x14ac:dyDescent="0.35">
      <c r="A226" s="3" t="s">
        <v>427</v>
      </c>
      <c r="B226" s="7">
        <v>22.736842105263161</v>
      </c>
      <c r="C226" s="8" t="s">
        <v>428</v>
      </c>
      <c r="D226" s="4" t="s">
        <v>429</v>
      </c>
      <c r="E226" s="4">
        <v>4</v>
      </c>
      <c r="F226" s="4">
        <v>40</v>
      </c>
      <c r="G226" s="4">
        <v>0.51</v>
      </c>
    </row>
    <row r="227" spans="1:7" x14ac:dyDescent="0.35">
      <c r="A227" s="3" t="s">
        <v>430</v>
      </c>
      <c r="B227" s="7">
        <v>58.112631578947372</v>
      </c>
      <c r="C227" s="8" t="s">
        <v>431</v>
      </c>
      <c r="D227" s="4" t="s">
        <v>551</v>
      </c>
      <c r="E227" s="4">
        <v>10</v>
      </c>
      <c r="F227" s="4">
        <v>60</v>
      </c>
      <c r="G227" s="4">
        <v>0.44</v>
      </c>
    </row>
    <row r="228" spans="1:7" x14ac:dyDescent="0.35">
      <c r="A228" s="3" t="s">
        <v>432</v>
      </c>
      <c r="B228" s="7">
        <v>36.61684210526316</v>
      </c>
      <c r="C228" s="8" t="s">
        <v>433</v>
      </c>
      <c r="D228" s="4" t="s">
        <v>552</v>
      </c>
      <c r="E228" s="4">
        <v>10</v>
      </c>
      <c r="F228" s="4">
        <v>40</v>
      </c>
      <c r="G228" s="4">
        <v>0.48</v>
      </c>
    </row>
    <row r="229" spans="1:7" x14ac:dyDescent="0.35">
      <c r="A229" s="3" t="s">
        <v>434</v>
      </c>
      <c r="B229" s="7">
        <v>38.664210526315792</v>
      </c>
      <c r="C229" s="8" t="s">
        <v>435</v>
      </c>
      <c r="D229" s="4" t="s">
        <v>436</v>
      </c>
      <c r="E229" s="4">
        <v>10</v>
      </c>
      <c r="F229" s="4">
        <v>60</v>
      </c>
      <c r="G229" s="4">
        <v>0.51</v>
      </c>
    </row>
    <row r="230" spans="1:7" x14ac:dyDescent="0.35">
      <c r="A230" s="3" t="s">
        <v>437</v>
      </c>
      <c r="B230" s="7">
        <v>34.563157894736847</v>
      </c>
      <c r="C230" s="8" t="s">
        <v>438</v>
      </c>
      <c r="D230" s="4" t="s">
        <v>439</v>
      </c>
      <c r="E230" s="4">
        <v>10</v>
      </c>
      <c r="F230" s="4">
        <v>60</v>
      </c>
      <c r="G230" s="4">
        <v>0.43</v>
      </c>
    </row>
    <row r="231" spans="1:7" x14ac:dyDescent="0.35">
      <c r="A231" s="3" t="s">
        <v>440</v>
      </c>
      <c r="B231" s="7">
        <v>39.120000000000005</v>
      </c>
      <c r="C231" s="8" t="s">
        <v>441</v>
      </c>
      <c r="D231" s="4" t="s">
        <v>442</v>
      </c>
      <c r="E231" s="4">
        <v>10</v>
      </c>
      <c r="F231" s="4">
        <v>40</v>
      </c>
      <c r="G231" s="4">
        <v>0.48</v>
      </c>
    </row>
    <row r="232" spans="1:7" x14ac:dyDescent="0.35">
      <c r="A232" s="3" t="s">
        <v>443</v>
      </c>
      <c r="B232" s="7">
        <v>25.993684210526315</v>
      </c>
      <c r="C232" s="8" t="s">
        <v>444</v>
      </c>
      <c r="D232" s="4" t="s">
        <v>445</v>
      </c>
      <c r="E232" s="4">
        <v>10</v>
      </c>
      <c r="F232" s="4">
        <v>60</v>
      </c>
      <c r="G232" s="4">
        <v>0.41</v>
      </c>
    </row>
    <row r="233" spans="1:7" x14ac:dyDescent="0.35">
      <c r="A233" s="3" t="s">
        <v>446</v>
      </c>
      <c r="B233" s="7">
        <v>25.832631578947371</v>
      </c>
      <c r="C233" s="8" t="s">
        <v>447</v>
      </c>
      <c r="D233" s="4" t="s">
        <v>448</v>
      </c>
      <c r="E233" s="4">
        <v>10</v>
      </c>
      <c r="F233" s="4">
        <v>40</v>
      </c>
      <c r="G233" s="4">
        <v>0.45</v>
      </c>
    </row>
    <row r="234" spans="1:7" x14ac:dyDescent="0.35">
      <c r="A234" s="3" t="s">
        <v>449</v>
      </c>
      <c r="B234" s="7">
        <v>67.915789473684214</v>
      </c>
      <c r="C234" s="8" t="s">
        <v>450</v>
      </c>
      <c r="D234" s="4" t="s">
        <v>553</v>
      </c>
      <c r="E234" s="4">
        <v>4</v>
      </c>
      <c r="F234" s="4">
        <v>28</v>
      </c>
      <c r="G234" s="4">
        <v>1.02</v>
      </c>
    </row>
    <row r="235" spans="1:7" x14ac:dyDescent="0.35">
      <c r="A235" s="3" t="s">
        <v>451</v>
      </c>
      <c r="B235" s="7">
        <v>38.451578947368425</v>
      </c>
      <c r="C235" s="8" t="s">
        <v>452</v>
      </c>
      <c r="D235" s="4" t="s">
        <v>453</v>
      </c>
      <c r="E235" s="4">
        <v>2</v>
      </c>
      <c r="F235" s="4">
        <v>24</v>
      </c>
      <c r="G235" s="4">
        <v>0.66</v>
      </c>
    </row>
    <row r="236" spans="1:7" x14ac:dyDescent="0.35">
      <c r="A236" s="3" t="s">
        <v>775</v>
      </c>
      <c r="B236" s="7">
        <v>80.981999999999999</v>
      </c>
      <c r="C236" s="8" t="s">
        <v>776</v>
      </c>
      <c r="D236" s="4" t="s">
        <v>777</v>
      </c>
      <c r="E236" s="4">
        <v>1</v>
      </c>
      <c r="F236" s="4">
        <v>40</v>
      </c>
      <c r="G236" s="4">
        <v>0.81</v>
      </c>
    </row>
    <row r="237" spans="1:7" x14ac:dyDescent="0.35">
      <c r="A237" s="3" t="s">
        <v>778</v>
      </c>
      <c r="B237" s="7">
        <v>63.186</v>
      </c>
      <c r="C237" s="8" t="s">
        <v>779</v>
      </c>
      <c r="D237" s="4" t="s">
        <v>780</v>
      </c>
      <c r="E237" s="4">
        <v>1</v>
      </c>
      <c r="F237" s="4">
        <v>50</v>
      </c>
      <c r="G237" s="4">
        <v>0.65</v>
      </c>
    </row>
    <row r="238" spans="1:7" x14ac:dyDescent="0.35">
      <c r="A238" s="3" t="s">
        <v>454</v>
      </c>
      <c r="B238" s="7">
        <v>66.208421052631579</v>
      </c>
      <c r="C238" s="8" t="s">
        <v>455</v>
      </c>
      <c r="D238" s="4" t="s">
        <v>554</v>
      </c>
      <c r="E238" s="4">
        <v>4</v>
      </c>
      <c r="F238" s="4">
        <v>28</v>
      </c>
      <c r="G238" s="4">
        <v>0.73</v>
      </c>
    </row>
    <row r="239" spans="1:7" x14ac:dyDescent="0.35">
      <c r="A239" s="3" t="s">
        <v>456</v>
      </c>
      <c r="B239" s="7">
        <v>68.854736842105268</v>
      </c>
      <c r="C239" s="8" t="s">
        <v>457</v>
      </c>
      <c r="D239" s="4" t="s">
        <v>555</v>
      </c>
      <c r="E239" s="4">
        <v>4</v>
      </c>
      <c r="F239" s="4">
        <v>28</v>
      </c>
      <c r="G239" s="4">
        <v>0.78</v>
      </c>
    </row>
    <row r="240" spans="1:7" x14ac:dyDescent="0.35">
      <c r="A240" s="3" t="s">
        <v>458</v>
      </c>
      <c r="B240" s="7">
        <v>60.915789473684214</v>
      </c>
      <c r="C240" s="8" t="s">
        <v>459</v>
      </c>
      <c r="D240" s="4" t="s">
        <v>556</v>
      </c>
      <c r="E240" s="4">
        <v>4</v>
      </c>
      <c r="F240" s="4">
        <v>24</v>
      </c>
      <c r="G240" s="4">
        <v>0.85</v>
      </c>
    </row>
    <row r="241" spans="1:7" x14ac:dyDescent="0.35">
      <c r="A241" s="3" t="s">
        <v>665</v>
      </c>
      <c r="B241" s="7">
        <v>57</v>
      </c>
      <c r="C241" s="8" t="s">
        <v>666</v>
      </c>
      <c r="D241" s="4" t="str">
        <f>VLOOKUP(A241,'[1]Part List'!$A$1:$IV$65536,6,FALSE)</f>
        <v>775420522974</v>
      </c>
      <c r="E241" s="4">
        <f>VLOOKUP(A241,'[1]Part List'!$A$1:$IV$65536,8,FALSE)</f>
        <v>1</v>
      </c>
      <c r="F241" s="4">
        <f>VLOOKUP(A241,'[1]Part List'!$A$1:$IV$65536,9,FALSE)</f>
        <v>45</v>
      </c>
      <c r="G241" s="4">
        <f>VLOOKUP(A241,'[1]Part List'!$A$1:$IV$65536,5,FALSE)</f>
        <v>0.65</v>
      </c>
    </row>
    <row r="242" spans="1:7" x14ac:dyDescent="0.35">
      <c r="A242" s="3" t="s">
        <v>460</v>
      </c>
      <c r="B242" s="7">
        <v>45</v>
      </c>
      <c r="C242" s="8" t="s">
        <v>461</v>
      </c>
      <c r="D242" s="4" t="s">
        <v>557</v>
      </c>
      <c r="E242" s="4">
        <v>4</v>
      </c>
      <c r="F242" s="4">
        <v>24</v>
      </c>
      <c r="G242" s="4">
        <v>0.7</v>
      </c>
    </row>
    <row r="243" spans="1:7" x14ac:dyDescent="0.35">
      <c r="A243" s="3" t="s">
        <v>462</v>
      </c>
      <c r="B243" s="7">
        <v>45</v>
      </c>
      <c r="C243" s="8" t="s">
        <v>463</v>
      </c>
      <c r="D243" s="4" t="s">
        <v>558</v>
      </c>
      <c r="E243" s="4">
        <v>4</v>
      </c>
      <c r="F243" s="4">
        <v>24</v>
      </c>
      <c r="G243" s="4">
        <v>0.75</v>
      </c>
    </row>
    <row r="244" spans="1:7" x14ac:dyDescent="0.35">
      <c r="A244" s="3" t="s">
        <v>464</v>
      </c>
      <c r="B244" s="7">
        <v>48</v>
      </c>
      <c r="C244" s="8" t="s">
        <v>465</v>
      </c>
      <c r="D244" s="4" t="s">
        <v>466</v>
      </c>
      <c r="E244" s="4">
        <v>4</v>
      </c>
      <c r="F244" s="4">
        <v>24</v>
      </c>
      <c r="G244" s="4">
        <v>0.45</v>
      </c>
    </row>
    <row r="245" spans="1:7" x14ac:dyDescent="0.35">
      <c r="A245" s="3" t="s">
        <v>467</v>
      </c>
      <c r="B245" s="7">
        <v>35.222105263157893</v>
      </c>
      <c r="C245" s="8" t="s">
        <v>468</v>
      </c>
      <c r="D245" s="4" t="s">
        <v>469</v>
      </c>
      <c r="E245" s="4">
        <v>4</v>
      </c>
      <c r="F245" s="4">
        <v>40</v>
      </c>
      <c r="G245" s="4">
        <v>0.5</v>
      </c>
    </row>
    <row r="246" spans="1:7" x14ac:dyDescent="0.35">
      <c r="A246" s="3" t="s">
        <v>470</v>
      </c>
      <c r="B246" s="7">
        <v>36.569473684210529</v>
      </c>
      <c r="C246" s="8" t="s">
        <v>471</v>
      </c>
      <c r="D246" s="4" t="s">
        <v>472</v>
      </c>
      <c r="E246" s="4">
        <v>4</v>
      </c>
      <c r="F246" s="4">
        <v>32</v>
      </c>
      <c r="G246" s="4">
        <v>0.56000000000000005</v>
      </c>
    </row>
    <row r="247" spans="1:7" x14ac:dyDescent="0.35">
      <c r="A247" s="3" t="s">
        <v>473</v>
      </c>
      <c r="B247" s="7">
        <v>74.712631578947381</v>
      </c>
      <c r="C247" s="8" t="s">
        <v>474</v>
      </c>
      <c r="D247" s="4" t="s">
        <v>475</v>
      </c>
      <c r="E247" s="4">
        <v>2</v>
      </c>
      <c r="F247" s="4">
        <v>16</v>
      </c>
      <c r="G247" s="4">
        <v>1.22</v>
      </c>
    </row>
    <row r="248" spans="1:7" x14ac:dyDescent="0.35">
      <c r="A248" s="3" t="s">
        <v>476</v>
      </c>
      <c r="B248" s="7">
        <v>94.790526315789478</v>
      </c>
      <c r="C248" s="8" t="s">
        <v>477</v>
      </c>
      <c r="D248" s="4" t="s">
        <v>559</v>
      </c>
      <c r="E248" s="4">
        <v>2</v>
      </c>
      <c r="F248" s="4">
        <v>16</v>
      </c>
      <c r="G248" s="4">
        <v>1.75</v>
      </c>
    </row>
    <row r="249" spans="1:7" x14ac:dyDescent="0.35">
      <c r="A249" s="3" t="s">
        <v>478</v>
      </c>
      <c r="B249" s="7">
        <v>94.756842105263175</v>
      </c>
      <c r="C249" s="8" t="s">
        <v>479</v>
      </c>
      <c r="D249" s="4" t="s">
        <v>560</v>
      </c>
      <c r="E249" s="4">
        <v>2</v>
      </c>
      <c r="F249" s="4">
        <v>18</v>
      </c>
      <c r="G249" s="4">
        <v>1.08</v>
      </c>
    </row>
    <row r="250" spans="1:7" x14ac:dyDescent="0.35">
      <c r="A250" s="3" t="s">
        <v>480</v>
      </c>
      <c r="B250" s="7">
        <v>105.75894736842106</v>
      </c>
      <c r="C250" s="8" t="s">
        <v>481</v>
      </c>
      <c r="D250" s="4" t="s">
        <v>561</v>
      </c>
      <c r="E250" s="4">
        <v>2</v>
      </c>
      <c r="F250" s="4">
        <v>18</v>
      </c>
      <c r="G250" s="4">
        <v>1.1499999999999999</v>
      </c>
    </row>
    <row r="251" spans="1:7" x14ac:dyDescent="0.35">
      <c r="A251" s="3" t="s">
        <v>482</v>
      </c>
      <c r="B251" s="7">
        <v>118.70105263157896</v>
      </c>
      <c r="C251" s="8" t="s">
        <v>483</v>
      </c>
      <c r="D251" s="4" t="s">
        <v>562</v>
      </c>
      <c r="E251" s="4">
        <v>2</v>
      </c>
      <c r="F251" s="4">
        <v>16</v>
      </c>
      <c r="G251" s="4">
        <v>1.46</v>
      </c>
    </row>
    <row r="252" spans="1:7" x14ac:dyDescent="0.35">
      <c r="A252" s="3" t="s">
        <v>781</v>
      </c>
      <c r="B252" s="7">
        <v>86.784999999999997</v>
      </c>
      <c r="C252" s="8" t="s">
        <v>782</v>
      </c>
      <c r="D252" s="4" t="s">
        <v>783</v>
      </c>
      <c r="E252" s="4">
        <v>1</v>
      </c>
      <c r="F252" s="4">
        <v>25</v>
      </c>
      <c r="G252" s="4">
        <v>1.1100000000000001</v>
      </c>
    </row>
    <row r="253" spans="1:7" x14ac:dyDescent="0.35">
      <c r="A253" s="3" t="s">
        <v>484</v>
      </c>
      <c r="B253" s="7">
        <v>94.248421052631585</v>
      </c>
      <c r="C253" s="8" t="s">
        <v>485</v>
      </c>
      <c r="D253" s="4" t="s">
        <v>563</v>
      </c>
      <c r="E253" s="4">
        <v>2</v>
      </c>
      <c r="F253" s="4">
        <v>16</v>
      </c>
      <c r="G253" s="4">
        <v>1.17</v>
      </c>
    </row>
    <row r="254" spans="1:7" x14ac:dyDescent="0.35">
      <c r="A254" s="3" t="s">
        <v>486</v>
      </c>
      <c r="B254" s="7">
        <v>69.623157894736835</v>
      </c>
      <c r="C254" s="8" t="s">
        <v>487</v>
      </c>
      <c r="D254" s="4" t="s">
        <v>564</v>
      </c>
      <c r="E254" s="4">
        <v>2</v>
      </c>
      <c r="F254" s="4">
        <v>16</v>
      </c>
      <c r="G254" s="4">
        <v>1.24</v>
      </c>
    </row>
    <row r="255" spans="1:7" x14ac:dyDescent="0.35">
      <c r="A255" s="3" t="s">
        <v>488</v>
      </c>
      <c r="B255" s="7">
        <v>79.542105263157893</v>
      </c>
      <c r="C255" s="8" t="s">
        <v>489</v>
      </c>
      <c r="D255" s="4" t="s">
        <v>490</v>
      </c>
      <c r="E255" s="4">
        <v>4</v>
      </c>
      <c r="F255" s="4">
        <v>24</v>
      </c>
      <c r="G255" s="4">
        <v>0.75</v>
      </c>
    </row>
    <row r="256" spans="1:7" x14ac:dyDescent="0.35">
      <c r="A256" s="3" t="s">
        <v>491</v>
      </c>
      <c r="B256" s="7">
        <v>66.328421052631583</v>
      </c>
      <c r="C256" s="8" t="s">
        <v>492</v>
      </c>
      <c r="D256" s="4" t="s">
        <v>493</v>
      </c>
      <c r="E256" s="4">
        <v>4</v>
      </c>
      <c r="F256" s="4">
        <v>24</v>
      </c>
      <c r="G256" s="4">
        <v>0.84</v>
      </c>
    </row>
    <row r="257" spans="1:7" x14ac:dyDescent="0.35">
      <c r="A257" s="3" t="s">
        <v>494</v>
      </c>
      <c r="B257" s="7">
        <v>67.554736842105271</v>
      </c>
      <c r="C257" s="8" t="s">
        <v>495</v>
      </c>
      <c r="D257" s="4" t="s">
        <v>496</v>
      </c>
      <c r="E257" s="4">
        <v>4</v>
      </c>
      <c r="F257" s="4">
        <v>24</v>
      </c>
      <c r="G257" s="4">
        <v>0.92</v>
      </c>
    </row>
    <row r="258" spans="1:7" x14ac:dyDescent="0.35">
      <c r="A258" s="3" t="s">
        <v>497</v>
      </c>
      <c r="B258" s="7">
        <v>69.962105263157895</v>
      </c>
      <c r="C258" s="8" t="s">
        <v>498</v>
      </c>
      <c r="D258" s="4" t="s">
        <v>499</v>
      </c>
      <c r="E258" s="4">
        <v>4</v>
      </c>
      <c r="F258" s="4">
        <v>24</v>
      </c>
      <c r="G258" s="4">
        <v>1.06</v>
      </c>
    </row>
    <row r="259" spans="1:7" x14ac:dyDescent="0.35">
      <c r="A259" s="3" t="s">
        <v>500</v>
      </c>
      <c r="B259" s="7">
        <v>92.309473684210531</v>
      </c>
      <c r="C259" s="8" t="s">
        <v>501</v>
      </c>
      <c r="D259" s="4" t="s">
        <v>502</v>
      </c>
      <c r="E259" s="4">
        <v>1</v>
      </c>
      <c r="F259" s="4">
        <v>8</v>
      </c>
      <c r="G259" s="4">
        <v>1.72</v>
      </c>
    </row>
    <row r="260" spans="1:7" x14ac:dyDescent="0.35">
      <c r="A260" s="3" t="s">
        <v>784</v>
      </c>
      <c r="B260" s="7">
        <v>160.09100000000001</v>
      </c>
      <c r="C260" s="8" t="s">
        <v>785</v>
      </c>
      <c r="D260" s="4" t="s">
        <v>786</v>
      </c>
      <c r="E260" s="4">
        <v>1</v>
      </c>
      <c r="F260" s="4">
        <v>10</v>
      </c>
      <c r="G260" s="4">
        <v>2.2599999999999998</v>
      </c>
    </row>
    <row r="261" spans="1:7" x14ac:dyDescent="0.35">
      <c r="A261" s="3" t="s">
        <v>503</v>
      </c>
      <c r="B261" s="7">
        <v>107.55894736842106</v>
      </c>
      <c r="C261" s="8" t="s">
        <v>504</v>
      </c>
      <c r="D261" s="4" t="s">
        <v>565</v>
      </c>
      <c r="E261" s="4">
        <v>1</v>
      </c>
      <c r="F261" s="4">
        <v>12</v>
      </c>
      <c r="G261" s="4">
        <v>1.83</v>
      </c>
    </row>
    <row r="262" spans="1:7" x14ac:dyDescent="0.35">
      <c r="A262" s="3" t="s">
        <v>787</v>
      </c>
      <c r="B262" s="7">
        <v>163.78299999999999</v>
      </c>
      <c r="C262" s="8" t="s">
        <v>788</v>
      </c>
      <c r="D262" s="4" t="s">
        <v>789</v>
      </c>
      <c r="E262" s="4">
        <v>1</v>
      </c>
      <c r="F262" s="4">
        <v>0</v>
      </c>
      <c r="G262" s="4">
        <v>2.39</v>
      </c>
    </row>
    <row r="263" spans="1:7" x14ac:dyDescent="0.35">
      <c r="A263" s="3" t="s">
        <v>505</v>
      </c>
      <c r="B263" s="7">
        <v>154.94210526315788</v>
      </c>
      <c r="C263" s="8" t="s">
        <v>506</v>
      </c>
      <c r="D263" s="4" t="s">
        <v>566</v>
      </c>
      <c r="E263" s="4">
        <v>1</v>
      </c>
      <c r="F263" s="4">
        <v>12</v>
      </c>
      <c r="G263" s="4">
        <v>1.72</v>
      </c>
    </row>
    <row r="264" spans="1:7" x14ac:dyDescent="0.35">
      <c r="A264" s="3" t="s">
        <v>507</v>
      </c>
      <c r="B264" s="7">
        <v>132.84631578947369</v>
      </c>
      <c r="C264" s="8" t="s">
        <v>508</v>
      </c>
      <c r="D264" s="4" t="s">
        <v>567</v>
      </c>
      <c r="E264" s="4">
        <v>1</v>
      </c>
      <c r="F264" s="4">
        <v>12</v>
      </c>
      <c r="G264" s="4">
        <v>1.7</v>
      </c>
    </row>
    <row r="265" spans="1:7" x14ac:dyDescent="0.35">
      <c r="A265" s="3" t="s">
        <v>509</v>
      </c>
      <c r="B265" s="7">
        <v>131.13894736842104</v>
      </c>
      <c r="C265" s="8" t="s">
        <v>510</v>
      </c>
      <c r="D265" s="4" t="s">
        <v>568</v>
      </c>
      <c r="E265" s="4">
        <v>1</v>
      </c>
      <c r="F265" s="4">
        <v>12</v>
      </c>
      <c r="G265" s="4">
        <v>1.73</v>
      </c>
    </row>
    <row r="266" spans="1:7" x14ac:dyDescent="0.35">
      <c r="A266" s="3" t="s">
        <v>790</v>
      </c>
      <c r="B266" s="7">
        <v>144.59899999999999</v>
      </c>
      <c r="C266" s="8" t="s">
        <v>791</v>
      </c>
      <c r="D266" s="4" t="s">
        <v>792</v>
      </c>
      <c r="E266" s="4">
        <v>1</v>
      </c>
      <c r="F266" s="4">
        <v>16</v>
      </c>
      <c r="G266" s="4">
        <v>1.82</v>
      </c>
    </row>
    <row r="267" spans="1:7" x14ac:dyDescent="0.35">
      <c r="A267" s="3" t="s">
        <v>793</v>
      </c>
      <c r="B267" s="7">
        <v>146.60300000000001</v>
      </c>
      <c r="C267" s="8" t="s">
        <v>794</v>
      </c>
      <c r="D267" s="4" t="s">
        <v>795</v>
      </c>
      <c r="E267" s="4">
        <v>1</v>
      </c>
      <c r="F267" s="4">
        <v>16</v>
      </c>
      <c r="G267" s="4">
        <v>1.96</v>
      </c>
    </row>
    <row r="268" spans="1:7" x14ac:dyDescent="0.35">
      <c r="A268" s="3" t="s">
        <v>511</v>
      </c>
      <c r="B268" s="7">
        <v>127.85368421052632</v>
      </c>
      <c r="C268" s="8" t="s">
        <v>512</v>
      </c>
      <c r="D268" s="4" t="s">
        <v>569</v>
      </c>
      <c r="E268" s="4">
        <v>1</v>
      </c>
      <c r="F268" s="4">
        <v>12</v>
      </c>
      <c r="G268" s="4">
        <v>2.1800000000000002</v>
      </c>
    </row>
    <row r="269" spans="1:7" x14ac:dyDescent="0.35">
      <c r="A269" s="3" t="s">
        <v>513</v>
      </c>
      <c r="B269" s="7">
        <v>127.85368421052632</v>
      </c>
      <c r="C269" s="8" t="s">
        <v>514</v>
      </c>
      <c r="D269" s="4" t="s">
        <v>515</v>
      </c>
      <c r="E269" s="4">
        <v>1</v>
      </c>
      <c r="F269" s="4">
        <v>12</v>
      </c>
      <c r="G269" s="4">
        <v>0.98</v>
      </c>
    </row>
    <row r="270" spans="1:7" x14ac:dyDescent="0.35">
      <c r="A270" s="3" t="s">
        <v>516</v>
      </c>
      <c r="B270" s="7">
        <v>108.09157894736842</v>
      </c>
      <c r="C270" s="8" t="s">
        <v>517</v>
      </c>
      <c r="D270" s="4" t="s">
        <v>518</v>
      </c>
      <c r="E270" s="4">
        <v>1</v>
      </c>
      <c r="F270" s="4">
        <v>12</v>
      </c>
      <c r="G270" s="4">
        <v>1.19</v>
      </c>
    </row>
    <row r="271" spans="1:7" x14ac:dyDescent="0.35">
      <c r="A271" s="3" t="s">
        <v>519</v>
      </c>
      <c r="B271" s="7">
        <v>111.61578947368422</v>
      </c>
      <c r="C271" s="8" t="s">
        <v>520</v>
      </c>
      <c r="D271" s="4" t="s">
        <v>521</v>
      </c>
      <c r="E271" s="4">
        <v>1</v>
      </c>
      <c r="F271" s="4">
        <v>12</v>
      </c>
      <c r="G271" s="4">
        <v>1.28</v>
      </c>
    </row>
    <row r="272" spans="1:7" x14ac:dyDescent="0.35">
      <c r="A272" s="3" t="s">
        <v>522</v>
      </c>
      <c r="B272" s="7">
        <v>111.68947368421054</v>
      </c>
      <c r="C272" s="8" t="s">
        <v>523</v>
      </c>
      <c r="D272" s="4" t="s">
        <v>524</v>
      </c>
      <c r="E272" s="4">
        <v>1</v>
      </c>
      <c r="F272" s="4">
        <v>12</v>
      </c>
      <c r="G272" s="4">
        <v>1.33</v>
      </c>
    </row>
    <row r="273" spans="1:7" x14ac:dyDescent="0.35">
      <c r="A273" s="3" t="s">
        <v>525</v>
      </c>
      <c r="B273" s="7">
        <v>83.901052631578949</v>
      </c>
      <c r="C273" s="8" t="s">
        <v>526</v>
      </c>
      <c r="D273" s="4" t="s">
        <v>527</v>
      </c>
      <c r="E273" s="4">
        <v>1</v>
      </c>
      <c r="F273" s="4">
        <v>12</v>
      </c>
      <c r="G273" s="4">
        <v>1.52</v>
      </c>
    </row>
    <row r="274" spans="1:7" x14ac:dyDescent="0.35">
      <c r="A274" s="3" t="s">
        <v>667</v>
      </c>
      <c r="B274" s="7">
        <v>302.87263157894739</v>
      </c>
      <c r="C274" s="8" t="s">
        <v>668</v>
      </c>
      <c r="D274" s="4" t="str">
        <f>VLOOKUP(A274,'[1]Part List'!$A$1:$IV$65536,6,FALSE)</f>
        <v>775420522981</v>
      </c>
      <c r="E274" s="4">
        <f>VLOOKUP(A274,'[1]Part List'!$A$1:$IV$65536,8,FALSE)</f>
        <v>1</v>
      </c>
      <c r="F274" s="4">
        <f>VLOOKUP(A274,'[1]Part List'!$A$1:$IV$65536,9,FALSE)</f>
        <v>10</v>
      </c>
      <c r="G274" s="4">
        <f>VLOOKUP(A274,'[1]Part List'!$A$1:$IV$65536,5,FALSE)</f>
        <v>2.12</v>
      </c>
    </row>
    <row r="275" spans="1:7" x14ac:dyDescent="0.35">
      <c r="A275" s="3" t="s">
        <v>796</v>
      </c>
      <c r="B275" s="7">
        <v>479.27100000000002</v>
      </c>
      <c r="C275" s="8" t="s">
        <v>797</v>
      </c>
      <c r="D275" s="4" t="s">
        <v>798</v>
      </c>
      <c r="E275" s="4">
        <v>1</v>
      </c>
      <c r="F275" s="4">
        <v>0</v>
      </c>
      <c r="G275" s="4">
        <v>3.96</v>
      </c>
    </row>
    <row r="276" spans="1:7" x14ac:dyDescent="0.35">
      <c r="A276" s="3" t="s">
        <v>799</v>
      </c>
      <c r="B276" s="7">
        <v>494.84100000000001</v>
      </c>
      <c r="C276" s="8" t="s">
        <v>800</v>
      </c>
      <c r="D276" s="4" t="s">
        <v>801</v>
      </c>
      <c r="E276" s="4">
        <v>1</v>
      </c>
      <c r="F276" s="4">
        <v>0</v>
      </c>
      <c r="G276" s="4">
        <v>3.97</v>
      </c>
    </row>
    <row r="277" spans="1:7" x14ac:dyDescent="0.35">
      <c r="A277" s="3" t="s">
        <v>802</v>
      </c>
      <c r="B277" s="7">
        <v>437.94499999999999</v>
      </c>
      <c r="C277" s="8" t="s">
        <v>803</v>
      </c>
      <c r="D277" s="4" t="s">
        <v>804</v>
      </c>
      <c r="E277" s="4">
        <v>1</v>
      </c>
      <c r="F277" s="4">
        <v>0</v>
      </c>
      <c r="G277" s="4">
        <v>4.13</v>
      </c>
    </row>
    <row r="278" spans="1:7" x14ac:dyDescent="0.35">
      <c r="A278" s="3" t="s">
        <v>805</v>
      </c>
      <c r="B278" s="7">
        <v>460.47199999999998</v>
      </c>
      <c r="C278" s="8" t="s">
        <v>806</v>
      </c>
      <c r="D278" s="4" t="s">
        <v>807</v>
      </c>
      <c r="E278" s="4">
        <v>1</v>
      </c>
      <c r="F278" s="4">
        <v>0</v>
      </c>
      <c r="G278" s="4">
        <v>2.73</v>
      </c>
    </row>
    <row r="279" spans="1:7" x14ac:dyDescent="0.35">
      <c r="A279" s="3" t="s">
        <v>808</v>
      </c>
      <c r="B279" s="7">
        <v>433.56200000000001</v>
      </c>
      <c r="C279" s="8" t="s">
        <v>809</v>
      </c>
      <c r="D279" s="4" t="s">
        <v>810</v>
      </c>
      <c r="E279" s="4">
        <v>1</v>
      </c>
      <c r="F279" s="4">
        <v>0</v>
      </c>
      <c r="G279" s="4">
        <v>2.86</v>
      </c>
    </row>
    <row r="280" spans="1:7" x14ac:dyDescent="0.35">
      <c r="A280" s="3" t="s">
        <v>811</v>
      </c>
      <c r="B280" s="7">
        <v>407.13799999999998</v>
      </c>
      <c r="C280" s="8" t="s">
        <v>812</v>
      </c>
      <c r="D280" s="4" t="s">
        <v>813</v>
      </c>
      <c r="E280" s="4">
        <v>1</v>
      </c>
      <c r="F280" s="4">
        <v>0</v>
      </c>
      <c r="G280" s="4">
        <v>3.25</v>
      </c>
    </row>
    <row r="281" spans="1:7" x14ac:dyDescent="0.35">
      <c r="A281" s="3" t="s">
        <v>814</v>
      </c>
      <c r="B281" s="7">
        <v>408.75200000000001</v>
      </c>
      <c r="C281" s="8" t="s">
        <v>815</v>
      </c>
      <c r="D281" s="4" t="s">
        <v>816</v>
      </c>
      <c r="E281" s="4">
        <v>1</v>
      </c>
      <c r="F281" s="4">
        <v>10</v>
      </c>
      <c r="G281" s="4">
        <v>3.05</v>
      </c>
    </row>
    <row r="282" spans="1:7" x14ac:dyDescent="0.35">
      <c r="A282" s="3" t="s">
        <v>817</v>
      </c>
      <c r="B282" s="7">
        <v>460.72300000000001</v>
      </c>
      <c r="C282" s="8" t="s">
        <v>818</v>
      </c>
      <c r="D282" s="4" t="s">
        <v>819</v>
      </c>
      <c r="E282" s="4">
        <v>1</v>
      </c>
      <c r="F282" s="4">
        <v>0</v>
      </c>
      <c r="G282" s="4">
        <v>4.26</v>
      </c>
    </row>
    <row r="283" spans="1:7" x14ac:dyDescent="0.35">
      <c r="A283" s="3" t="s">
        <v>820</v>
      </c>
      <c r="B283" s="7">
        <v>450.84399999999999</v>
      </c>
      <c r="C283" s="8" t="s">
        <v>821</v>
      </c>
      <c r="D283" s="4" t="s">
        <v>822</v>
      </c>
      <c r="E283" s="4">
        <v>1</v>
      </c>
      <c r="F283" s="4">
        <v>18</v>
      </c>
      <c r="G283" s="4">
        <v>1.52</v>
      </c>
    </row>
    <row r="284" spans="1:7" hidden="1" x14ac:dyDescent="0.35">
      <c r="A284" s="3" t="s">
        <v>605</v>
      </c>
      <c r="B284" s="7">
        <v>220.59</v>
      </c>
      <c r="C284" s="8" t="s">
        <v>606</v>
      </c>
      <c r="D284" s="4" t="str">
        <f>VLOOKUP(A284,'[1]Part List'!$A$1:$IV$65536,6,FALSE)</f>
        <v>775420522349</v>
      </c>
      <c r="E284" s="4">
        <f>VLOOKUP(A284,'[1]Part List'!$A$1:$IV$65536,8,FALSE)</f>
        <v>1</v>
      </c>
      <c r="F284" s="4">
        <f>VLOOKUP(A284,'[1]Part List'!$A$1:$IV$65536,9,FALSE)</f>
        <v>12</v>
      </c>
      <c r="G284" s="4">
        <f>VLOOKUP(A284,'[1]Part List'!$A$1:$IV$65536,5,FALSE)</f>
        <v>2.42</v>
      </c>
    </row>
    <row r="285" spans="1:7" hidden="1" x14ac:dyDescent="0.35">
      <c r="A285" s="3" t="s">
        <v>619</v>
      </c>
      <c r="B285" s="7">
        <v>95.99</v>
      </c>
      <c r="C285" s="8" t="s">
        <v>620</v>
      </c>
      <c r="D285" s="4" t="str">
        <f>VLOOKUP(A285,'[1]Part List'!$A$1:$IV$65536,6,FALSE)</f>
        <v>775420522585</v>
      </c>
      <c r="E285" s="4">
        <f>VLOOKUP(A285,'[1]Part List'!$A$1:$IV$65536,8,FALSE)</f>
        <v>1</v>
      </c>
      <c r="F285" s="4">
        <f>VLOOKUP(A285,'[1]Part List'!$A$1:$IV$65536,9,FALSE)</f>
        <v>12</v>
      </c>
      <c r="G285" s="4">
        <f>VLOOKUP(A285,'[1]Part List'!$A$1:$IV$65536,5,FALSE)</f>
        <v>1.3</v>
      </c>
    </row>
    <row r="286" spans="1:7" hidden="1" x14ac:dyDescent="0.35">
      <c r="A286" s="3" t="s">
        <v>621</v>
      </c>
      <c r="B286" s="7">
        <v>167.95</v>
      </c>
      <c r="C286" s="8" t="s">
        <v>622</v>
      </c>
      <c r="D286" s="4" t="str">
        <f>VLOOKUP(A286,'[1]Part List'!$A$1:$IV$65536,6,FALSE)</f>
        <v>775420522622</v>
      </c>
      <c r="E286" s="4">
        <f>VLOOKUP(A286,'[1]Part List'!$A$1:$IV$65536,8,FALSE)</f>
        <v>1</v>
      </c>
      <c r="F286" s="4">
        <f>VLOOKUP(A286,'[1]Part List'!$A$1:$IV$65536,9,FALSE)</f>
        <v>40</v>
      </c>
      <c r="G286" s="4">
        <f>VLOOKUP(A286,'[1]Part List'!$A$1:$IV$65536,5,FALSE)</f>
        <v>0.68</v>
      </c>
    </row>
    <row r="287" spans="1:7" hidden="1" x14ac:dyDescent="0.35">
      <c r="A287" s="3" t="s">
        <v>673</v>
      </c>
      <c r="B287" s="7"/>
      <c r="C287" s="8" t="str">
        <f>VLOOKUP(A287,[2]Sheet1!$A$1:$IV$65536,3,FALSE)</f>
        <v>1/2 FITTING PRESS X FEMALE ADAPTER</v>
      </c>
      <c r="D287" s="4" t="str">
        <f>VLOOKUP(A287,'[1]Part List'!$A$1:$IV$65536,6,FALSE)</f>
        <v>775420521526</v>
      </c>
      <c r="E287" s="4">
        <f>VLOOKUP(A287,'[1]Part List'!$A$1:$IV$65536,8,FALSE)</f>
        <v>25</v>
      </c>
      <c r="F287" s="4">
        <f>VLOOKUP(A287,'[1]Part List'!$A$1:$IV$65536,9,FALSE)</f>
        <v>250</v>
      </c>
      <c r="G287" s="4">
        <f>VLOOKUP(A287,'[1]Part List'!$A$1:$IV$65536,5,FALSE)</f>
        <v>0.09</v>
      </c>
    </row>
    <row r="288" spans="1:7" hidden="1" x14ac:dyDescent="0.35">
      <c r="A288" s="3" t="s">
        <v>685</v>
      </c>
      <c r="B288" s="7"/>
      <c r="C288" s="8" t="str">
        <f>VLOOKUP(A288,[2]Sheet1!$A$1:$IV$65536,3,FALSE)</f>
        <v>1/2 FITTING PRESS X 3/4 FEMALE ADAPTER</v>
      </c>
      <c r="D288" s="4" t="str">
        <f>VLOOKUP(A288,'[1]Part List'!$A$1:$IV$65536,6,FALSE)</f>
        <v>775420521533</v>
      </c>
      <c r="E288" s="4">
        <f>VLOOKUP(A288,'[1]Part List'!$A$1:$IV$65536,8,FALSE)</f>
        <v>5</v>
      </c>
      <c r="F288" s="4">
        <f>VLOOKUP(A288,'[1]Part List'!$A$1:$IV$65536,9,FALSE)</f>
        <v>100</v>
      </c>
      <c r="G288" s="4">
        <f>VLOOKUP(A288,'[1]Part List'!$A$1:$IV$65536,5,FALSE)</f>
        <v>0.16500000000000001</v>
      </c>
    </row>
    <row r="289" spans="1:7" hidden="1" x14ac:dyDescent="0.35">
      <c r="A289" s="3" t="s">
        <v>674</v>
      </c>
      <c r="B289" s="7"/>
      <c r="C289" s="8" t="str">
        <f>VLOOKUP(A289,[2]Sheet1!$A$1:$IV$65536,3,FALSE)</f>
        <v>3/4 FTG PRESS X FE ADAPTER</v>
      </c>
      <c r="D289" s="4" t="str">
        <f>VLOOKUP(A289,'[1]Part List'!$A$1:$IV$65536,6,FALSE)</f>
        <v>775420521540</v>
      </c>
      <c r="E289" s="4">
        <f>VLOOKUP(A289,'[1]Part List'!$A$1:$IV$65536,8,FALSE)</f>
        <v>25</v>
      </c>
      <c r="F289" s="4">
        <f>VLOOKUP(A289,'[1]Part List'!$A$1:$IV$65536,9,FALSE)</f>
        <v>250</v>
      </c>
      <c r="G289" s="4">
        <f>VLOOKUP(A289,'[1]Part List'!$A$1:$IV$65536,5,FALSE)</f>
        <v>0.15</v>
      </c>
    </row>
    <row r="290" spans="1:7" hidden="1" x14ac:dyDescent="0.35">
      <c r="A290" s="3" t="s">
        <v>686</v>
      </c>
      <c r="B290" s="7"/>
      <c r="C290" s="8" t="str">
        <f>VLOOKUP(A290,[2]Sheet1!$A$1:$IV$65536,3,FALSE)</f>
        <v>3/4 FTG PRESS X 1/2 FE ADAPTER</v>
      </c>
      <c r="D290" s="4" t="str">
        <f>VLOOKUP(A290,'[1]Part List'!$A$1:$IV$65536,6,FALSE)</f>
        <v>775420521557</v>
      </c>
      <c r="E290" s="4">
        <f>VLOOKUP(A290,'[1]Part List'!$A$1:$IV$65536,8,FALSE)</f>
        <v>25</v>
      </c>
      <c r="F290" s="4">
        <f>VLOOKUP(A290,'[1]Part List'!$A$1:$IV$65536,9,FALSE)</f>
        <v>250</v>
      </c>
      <c r="G290" s="4">
        <f>VLOOKUP(A290,'[1]Part List'!$A$1:$IV$65536,5,FALSE)</f>
        <v>0.16500000000000001</v>
      </c>
    </row>
    <row r="291" spans="1:7" hidden="1" x14ac:dyDescent="0.35">
      <c r="A291" s="3" t="s">
        <v>675</v>
      </c>
      <c r="B291" s="7"/>
      <c r="C291" s="8" t="str">
        <f>VLOOKUP(A291,[2]Sheet1!$A$1:$IV$65536,3,FALSE)</f>
        <v>1 FITTING PRESS X FEMALE ADAPTER</v>
      </c>
      <c r="D291" s="4" t="str">
        <f>VLOOKUP(A291,'[1]Part List'!$A$1:$IV$65536,6,FALSE)</f>
        <v>775420521564</v>
      </c>
      <c r="E291" s="4">
        <f>VLOOKUP(A291,'[1]Part List'!$A$1:$IV$65536,8,FALSE)</f>
        <v>20</v>
      </c>
      <c r="F291" s="4">
        <f>VLOOKUP(A291,'[1]Part List'!$A$1:$IV$65536,9,FALSE)</f>
        <v>200</v>
      </c>
      <c r="G291" s="4">
        <f>VLOOKUP(A291,'[1]Part List'!$A$1:$IV$65536,5,FALSE)</f>
        <v>0.23</v>
      </c>
    </row>
    <row r="292" spans="1:7" hidden="1" x14ac:dyDescent="0.35">
      <c r="A292" s="3" t="s">
        <v>687</v>
      </c>
      <c r="B292" s="7"/>
      <c r="C292" s="8" t="str">
        <f>VLOOKUP(A292,[2]Sheet1!$A$1:$IV$65536,3,FALSE)</f>
        <v>1 FTG PRESS X 3/4 FE ADAPT</v>
      </c>
      <c r="D292" s="4" t="str">
        <f>VLOOKUP(A292,'[1]Part List'!$A$1:$IV$65536,6,FALSE)</f>
        <v>775420521571</v>
      </c>
      <c r="E292" s="4">
        <f>VLOOKUP(A292,'[1]Part List'!$A$1:$IV$65536,8,FALSE)</f>
        <v>10</v>
      </c>
      <c r="F292" s="4">
        <f>VLOOKUP(A292,'[1]Part List'!$A$1:$IV$65536,9,FALSE)</f>
        <v>100</v>
      </c>
      <c r="G292" s="4">
        <f>VLOOKUP(A292,'[1]Part List'!$A$1:$IV$65536,5,FALSE)</f>
        <v>0.16500000000000001</v>
      </c>
    </row>
    <row r="293" spans="1:7" hidden="1" x14ac:dyDescent="0.35">
      <c r="A293" s="3" t="s">
        <v>676</v>
      </c>
      <c r="B293" s="7"/>
      <c r="C293" s="8" t="str">
        <f>VLOOKUP(A293,[2]Sheet1!$A$1:$IV$65536,3,FALSE)</f>
        <v>1-1/4 FITTING PRESS X  FEMALE ADAPTER</v>
      </c>
      <c r="D293" s="4" t="str">
        <f>VLOOKUP(A293,'[1]Part List'!$A$1:$IV$65536,6,FALSE)</f>
        <v>775420521588</v>
      </c>
      <c r="E293" s="4">
        <f>VLOOKUP(A293,'[1]Part List'!$A$1:$IV$65536,8,FALSE)</f>
        <v>10</v>
      </c>
      <c r="F293" s="4">
        <f>VLOOKUP(A293,'[1]Part List'!$A$1:$IV$65536,9,FALSE)</f>
        <v>100</v>
      </c>
      <c r="G293" s="4">
        <f>VLOOKUP(A293,'[1]Part List'!$A$1:$IV$65536,5,FALSE)</f>
        <v>0.32</v>
      </c>
    </row>
    <row r="294" spans="1:7" hidden="1" x14ac:dyDescent="0.35">
      <c r="A294" s="3" t="s">
        <v>677</v>
      </c>
      <c r="B294" s="7"/>
      <c r="C294" s="8" t="str">
        <f>VLOOKUP(A294,[2]Sheet1!$A$1:$IV$65536,3,FALSE)</f>
        <v>1-1/2 FTG PRESS X FE ADAPTER</v>
      </c>
      <c r="D294" s="4" t="str">
        <f>VLOOKUP(A294,'[1]Part List'!$A$1:$IV$65536,6,FALSE)</f>
        <v>775420521595</v>
      </c>
      <c r="E294" s="4">
        <f>VLOOKUP(A294,'[1]Part List'!$A$1:$IV$65536,8,FALSE)</f>
        <v>5</v>
      </c>
      <c r="F294" s="4">
        <f>VLOOKUP(A294,'[1]Part List'!$A$1:$IV$65536,9,FALSE)</f>
        <v>100</v>
      </c>
      <c r="G294" s="4">
        <f>VLOOKUP(A294,'[1]Part List'!$A$1:$IV$65536,5,FALSE)</f>
        <v>0.49</v>
      </c>
    </row>
    <row r="295" spans="1:7" hidden="1" x14ac:dyDescent="0.35">
      <c r="A295" s="3" t="s">
        <v>678</v>
      </c>
      <c r="B295" s="7"/>
      <c r="C295" s="8" t="str">
        <f>VLOOKUP(A295,[2]Sheet1!$A$1:$IV$65536,3,FALSE)</f>
        <v>2 FITTING PRESS X FEMALE ADAPTER</v>
      </c>
      <c r="D295" s="4" t="str">
        <f>VLOOKUP(A295,'[1]Part List'!$A$1:$IV$65536,6,FALSE)</f>
        <v>775420521601</v>
      </c>
      <c r="E295" s="4">
        <f>VLOOKUP(A295,'[1]Part List'!$A$1:$IV$65536,8,FALSE)</f>
        <v>5</v>
      </c>
      <c r="F295" s="4">
        <f>VLOOKUP(A295,'[1]Part List'!$A$1:$IV$65536,9,FALSE)</f>
        <v>50</v>
      </c>
      <c r="G295" s="4">
        <f>VLOOKUP(A295,'[1]Part List'!$A$1:$IV$65536,5,FALSE)</f>
        <v>0.75</v>
      </c>
    </row>
    <row r="296" spans="1:7" hidden="1" x14ac:dyDescent="0.35">
      <c r="A296" s="3" t="s">
        <v>633</v>
      </c>
      <c r="B296" s="7">
        <v>40</v>
      </c>
      <c r="C296" s="8" t="s">
        <v>634</v>
      </c>
      <c r="D296" s="4" t="str">
        <f>VLOOKUP(A296,'[1]Part List'!$A$1:$IV$65536,6,FALSE)</f>
        <v>775420520680</v>
      </c>
      <c r="E296" s="4">
        <f>VLOOKUP(A296,'[1]Part List'!$A$1:$IV$65536,8,FALSE)</f>
        <v>10</v>
      </c>
      <c r="F296" s="4">
        <f>VLOOKUP(A296,'[1]Part List'!$A$1:$IV$65536,9,FALSE)</f>
        <v>100</v>
      </c>
      <c r="G296" s="4">
        <f>VLOOKUP(A296,'[1]Part List'!$A$1:$IV$65536,5,FALSE)</f>
        <v>0.24</v>
      </c>
    </row>
    <row r="297" spans="1:7" hidden="1" x14ac:dyDescent="0.35">
      <c r="A297" s="3" t="s">
        <v>635</v>
      </c>
      <c r="B297" s="7">
        <v>60</v>
      </c>
      <c r="C297" s="8" t="s">
        <v>636</v>
      </c>
      <c r="D297" s="4" t="str">
        <f>VLOOKUP(A297,'[1]Part List'!$A$1:$IV$65536,6,FALSE)</f>
        <v>775420520697</v>
      </c>
      <c r="E297" s="4">
        <f>VLOOKUP(A297,'[1]Part List'!$A$1:$IV$65536,8,FALSE)</f>
        <v>10</v>
      </c>
      <c r="F297" s="4">
        <f>VLOOKUP(A297,'[1]Part List'!$A$1:$IV$65536,9,FALSE)</f>
        <v>50</v>
      </c>
      <c r="G297" s="4">
        <f>VLOOKUP(A297,'[1]Part List'!$A$1:$IV$65536,5,FALSE)</f>
        <v>0.41</v>
      </c>
    </row>
    <row r="298" spans="1:7" hidden="1" x14ac:dyDescent="0.35">
      <c r="A298" s="3" t="s">
        <v>679</v>
      </c>
      <c r="B298" s="7"/>
      <c r="C298" s="8" t="str">
        <f>VLOOKUP(A298,[2]Sheet1!$A$1:$IV$65536,3,FALSE)</f>
        <v>1/2 FITTING PRESS X MALE ADAPTER</v>
      </c>
      <c r="D298" s="4" t="str">
        <f>VLOOKUP(A298,'[1]Part List'!$A$1:$IV$65536,6,FALSE)</f>
        <v>775420521618</v>
      </c>
      <c r="E298" s="4">
        <f>VLOOKUP(A298,'[1]Part List'!$A$1:$IV$65536,8,FALSE)</f>
        <v>5</v>
      </c>
      <c r="F298" s="4">
        <f>VLOOKUP(A298,'[1]Part List'!$A$1:$IV$65536,9,FALSE)</f>
        <v>250</v>
      </c>
      <c r="G298" s="4">
        <f>VLOOKUP(A298,'[1]Part List'!$A$1:$IV$65536,5,FALSE)</f>
        <v>0.1</v>
      </c>
    </row>
    <row r="299" spans="1:7" hidden="1" x14ac:dyDescent="0.35">
      <c r="A299" s="3" t="s">
        <v>688</v>
      </c>
      <c r="B299" s="7"/>
      <c r="C299" s="8" t="str">
        <f>VLOOKUP(A299,[2]Sheet1!$A$1:$IV$65536,3,FALSE)</f>
        <v>1/2 FITTING  PRESS X 3/4 MALE ADAPTER</v>
      </c>
      <c r="D299" s="4" t="str">
        <f>VLOOKUP(A299,'[1]Part List'!$A$1:$IV$65536,6,FALSE)</f>
        <v>775420521625</v>
      </c>
      <c r="E299" s="4">
        <f>VLOOKUP(A299,'[1]Part List'!$A$1:$IV$65536,8,FALSE)</f>
        <v>5</v>
      </c>
      <c r="F299" s="4">
        <f>VLOOKUP(A299,'[1]Part List'!$A$1:$IV$65536,9,FALSE)</f>
        <v>20</v>
      </c>
      <c r="G299" s="4">
        <f>VLOOKUP(A299,'[1]Part List'!$A$1:$IV$65536,5,FALSE)</f>
        <v>0.18</v>
      </c>
    </row>
    <row r="300" spans="1:7" hidden="1" x14ac:dyDescent="0.35">
      <c r="A300" s="3" t="s">
        <v>680</v>
      </c>
      <c r="B300" s="7"/>
      <c r="C300" s="8" t="str">
        <f>VLOOKUP(A300,[2]Sheet1!$A$1:$IV$65536,3,FALSE)</f>
        <v>3/4 FITTING  PRESS X MALE ADAPTER</v>
      </c>
      <c r="D300" s="4" t="str">
        <f>VLOOKUP(A300,'[1]Part List'!$A$1:$IV$65536,6,FALSE)</f>
        <v>775420521632</v>
      </c>
      <c r="E300" s="4">
        <f>VLOOKUP(A300,'[1]Part List'!$A$1:$IV$65536,8,FALSE)</f>
        <v>5</v>
      </c>
      <c r="F300" s="4">
        <f>VLOOKUP(A300,'[1]Part List'!$A$1:$IV$65536,9,FALSE)</f>
        <v>160</v>
      </c>
      <c r="G300" s="4">
        <f>VLOOKUP(A300,'[1]Part List'!$A$1:$IV$65536,5,FALSE)</f>
        <v>0.17</v>
      </c>
    </row>
    <row r="301" spans="1:7" hidden="1" x14ac:dyDescent="0.35">
      <c r="A301" s="3" t="s">
        <v>689</v>
      </c>
      <c r="B301" s="7"/>
      <c r="C301" s="8" t="str">
        <f>VLOOKUP(A301,[2]Sheet1!$A$1:$IV$65536,3,FALSE)</f>
        <v>3/4 FITTING  PRESS X 1/2 MALE ADAPTER</v>
      </c>
      <c r="D301" s="4" t="str">
        <f>VLOOKUP(A301,'[1]Part List'!$A$1:$IV$65536,6,FALSE)</f>
        <v>775420521649</v>
      </c>
      <c r="E301" s="4">
        <f>VLOOKUP(A301,'[1]Part List'!$A$1:$IV$65536,8,FALSE)</f>
        <v>5</v>
      </c>
      <c r="F301" s="4">
        <f>VLOOKUP(A301,'[1]Part List'!$A$1:$IV$65536,9,FALSE)</f>
        <v>180</v>
      </c>
      <c r="G301" s="4">
        <f>VLOOKUP(A301,'[1]Part List'!$A$1:$IV$65536,5,FALSE)</f>
        <v>0.16</v>
      </c>
    </row>
    <row r="302" spans="1:7" hidden="1" x14ac:dyDescent="0.35">
      <c r="A302" s="3" t="s">
        <v>681</v>
      </c>
      <c r="B302" s="7"/>
      <c r="C302" s="8" t="str">
        <f>VLOOKUP(A302,[2]Sheet1!$A$1:$IV$65536,3,FALSE)</f>
        <v>1 FITTING PRESS X MALE ADAPTER</v>
      </c>
      <c r="D302" s="4" t="str">
        <f>VLOOKUP(A302,'[1]Part List'!$A$1:$IV$65536,6,FALSE)</f>
        <v>775420521656</v>
      </c>
      <c r="E302" s="4">
        <f>VLOOKUP(A302,'[1]Part List'!$A$1:$IV$65536,8,FALSE)</f>
        <v>5</v>
      </c>
      <c r="F302" s="4">
        <f>VLOOKUP(A302,'[1]Part List'!$A$1:$IV$65536,9,FALSE)</f>
        <v>200</v>
      </c>
      <c r="G302" s="4">
        <f>VLOOKUP(A302,'[1]Part List'!$A$1:$IV$65536,5,FALSE)</f>
        <v>0.27</v>
      </c>
    </row>
    <row r="303" spans="1:7" hidden="1" x14ac:dyDescent="0.35">
      <c r="A303" s="3" t="s">
        <v>690</v>
      </c>
      <c r="B303" s="7"/>
      <c r="C303" s="8" t="str">
        <f>VLOOKUP(A303,[2]Sheet1!$A$1:$IV$65536,3,FALSE)</f>
        <v>1 FITTING  PRESS X 3/4 MALE ADAPTER</v>
      </c>
      <c r="D303" s="4" t="str">
        <f>VLOOKUP(A303,'[1]Part List'!$A$1:$IV$65536,6,FALSE)</f>
        <v>775420521663</v>
      </c>
      <c r="E303" s="4">
        <f>VLOOKUP(A303,'[1]Part List'!$A$1:$IV$65536,8,FALSE)</f>
        <v>5</v>
      </c>
      <c r="F303" s="4">
        <f>VLOOKUP(A303,'[1]Part List'!$A$1:$IV$65536,9,FALSE)</f>
        <v>200</v>
      </c>
      <c r="G303" s="4">
        <f>VLOOKUP(A303,'[1]Part List'!$A$1:$IV$65536,5,FALSE)</f>
        <v>0.2</v>
      </c>
    </row>
    <row r="304" spans="1:7" hidden="1" x14ac:dyDescent="0.35">
      <c r="A304" s="3" t="s">
        <v>682</v>
      </c>
      <c r="B304" s="7"/>
      <c r="C304" s="8" t="str">
        <f>VLOOKUP(A304,[2]Sheet1!$A$1:$IV$65536,3,FALSE)</f>
        <v>1-1/4 FITTING PRESS X MALE ADAPTER</v>
      </c>
      <c r="D304" s="4" t="str">
        <f>VLOOKUP(A304,'[1]Part List'!$A$1:$IV$65536,6,FALSE)</f>
        <v>775420521670</v>
      </c>
      <c r="E304" s="4">
        <f>VLOOKUP(A304,'[1]Part List'!$A$1:$IV$65536,8,FALSE)</f>
        <v>5</v>
      </c>
      <c r="F304" s="4">
        <f>VLOOKUP(A304,'[1]Part List'!$A$1:$IV$65536,9,FALSE)</f>
        <v>80</v>
      </c>
      <c r="G304" s="4">
        <f>VLOOKUP(A304,'[1]Part List'!$A$1:$IV$65536,5,FALSE)</f>
        <v>0.4</v>
      </c>
    </row>
    <row r="305" spans="1:7" hidden="1" x14ac:dyDescent="0.35">
      <c r="A305" s="3" t="s">
        <v>683</v>
      </c>
      <c r="B305" s="7"/>
      <c r="C305" s="8" t="str">
        <f>VLOOKUP(A305,[2]Sheet1!$A$1:$IV$65536,3,FALSE)</f>
        <v>1-1/2 FITTING PRESS X MALE ADAPTER</v>
      </c>
      <c r="D305" s="4" t="str">
        <f>VLOOKUP(A305,'[1]Part List'!$A$1:$IV$65536,6,FALSE)</f>
        <v>775420521687</v>
      </c>
      <c r="E305" s="4">
        <f>VLOOKUP(A305,'[1]Part List'!$A$1:$IV$65536,8,FALSE)</f>
        <v>5</v>
      </c>
      <c r="F305" s="4">
        <f>VLOOKUP(A305,'[1]Part List'!$A$1:$IV$65536,9,FALSE)</f>
        <v>75</v>
      </c>
      <c r="G305" s="4">
        <f>VLOOKUP(A305,'[1]Part List'!$A$1:$IV$65536,5,FALSE)</f>
        <v>0.59</v>
      </c>
    </row>
    <row r="306" spans="1:7" hidden="1" x14ac:dyDescent="0.35">
      <c r="A306" s="3" t="s">
        <v>684</v>
      </c>
      <c r="B306" s="7"/>
      <c r="C306" s="8" t="str">
        <f>VLOOKUP(A306,[2]Sheet1!$A$1:$IV$65536,3,FALSE)</f>
        <v>2 FITTING PRESS X MALE ADAPTER</v>
      </c>
      <c r="D306" s="4" t="str">
        <f>VLOOKUP(A306,'[1]Part List'!$A$1:$IV$65536,6,FALSE)</f>
        <v>775420521694</v>
      </c>
      <c r="E306" s="4">
        <f>VLOOKUP(A306,'[1]Part List'!$A$1:$IV$65536,8,FALSE)</f>
        <v>5</v>
      </c>
      <c r="F306" s="4">
        <f>VLOOKUP(A306,'[1]Part List'!$A$1:$IV$65536,9,FALSE)</f>
        <v>25</v>
      </c>
      <c r="G306" s="4">
        <f>VLOOKUP(A306,'[1]Part List'!$A$1:$IV$65536,5,FALSE)</f>
        <v>0.88</v>
      </c>
    </row>
    <row r="307" spans="1:7" x14ac:dyDescent="0.35">
      <c r="A307" s="3" t="s">
        <v>823</v>
      </c>
      <c r="B307" s="7">
        <v>450.84399999999999</v>
      </c>
      <c r="C307" s="8" t="s">
        <v>824</v>
      </c>
      <c r="D307" s="4" t="s">
        <v>825</v>
      </c>
      <c r="E307" s="4">
        <v>1</v>
      </c>
      <c r="F307" s="4">
        <v>18</v>
      </c>
      <c r="G307" s="4">
        <v>1.63</v>
      </c>
    </row>
    <row r="308" spans="1:7" x14ac:dyDescent="0.35">
      <c r="A308" s="3" t="s">
        <v>826</v>
      </c>
      <c r="B308" s="7">
        <v>450.84399999999999</v>
      </c>
      <c r="C308" s="8" t="s">
        <v>827</v>
      </c>
      <c r="D308" s="4" t="s">
        <v>828</v>
      </c>
      <c r="E308" s="4">
        <v>1</v>
      </c>
      <c r="F308" s="4">
        <v>16</v>
      </c>
      <c r="G308" s="4">
        <v>1.7</v>
      </c>
    </row>
    <row r="309" spans="1:7" x14ac:dyDescent="0.35">
      <c r="A309" s="3" t="s">
        <v>829</v>
      </c>
      <c r="B309" s="7">
        <v>450.84399999999999</v>
      </c>
      <c r="C309" s="8" t="s">
        <v>830</v>
      </c>
      <c r="D309" s="4" t="s">
        <v>831</v>
      </c>
      <c r="E309" s="4">
        <v>1</v>
      </c>
      <c r="F309" s="4">
        <v>15</v>
      </c>
      <c r="G309" s="4">
        <v>1.78</v>
      </c>
    </row>
    <row r="310" spans="1:7" x14ac:dyDescent="0.35">
      <c r="A310" s="3" t="s">
        <v>832</v>
      </c>
      <c r="B310" s="7">
        <v>430.83499999999998</v>
      </c>
      <c r="C310" s="8" t="s">
        <v>833</v>
      </c>
      <c r="D310" s="4" t="s">
        <v>834</v>
      </c>
      <c r="E310" s="4">
        <v>1</v>
      </c>
      <c r="F310" s="4">
        <v>12</v>
      </c>
      <c r="G310" s="4">
        <v>1.92</v>
      </c>
    </row>
    <row r="311" spans="1:7" x14ac:dyDescent="0.35">
      <c r="A311" s="3" t="s">
        <v>835</v>
      </c>
      <c r="B311" s="7">
        <v>379.78199999999998</v>
      </c>
      <c r="C311" s="8" t="s">
        <v>836</v>
      </c>
      <c r="D311" s="4" t="s">
        <v>837</v>
      </c>
      <c r="E311" s="4">
        <v>1</v>
      </c>
      <c r="F311" s="4">
        <v>10</v>
      </c>
      <c r="G311" s="4">
        <v>2.12</v>
      </c>
    </row>
    <row r="312" spans="1:7" x14ac:dyDescent="0.35">
      <c r="A312" s="3" t="s">
        <v>669</v>
      </c>
      <c r="B312" s="7">
        <v>378.56315789473683</v>
      </c>
      <c r="C312" s="8" t="s">
        <v>670</v>
      </c>
      <c r="D312" s="4" t="str">
        <f>VLOOKUP(A312,'[1]Part List'!$A$1:$IV$65536,6,FALSE)</f>
        <v>775420523148</v>
      </c>
      <c r="E312" s="4">
        <f>VLOOKUP(A312,'[1]Part List'!$A$1:$IV$65536,8,FALSE)</f>
        <v>1</v>
      </c>
      <c r="F312" s="4">
        <f>VLOOKUP(A312,'[1]Part List'!$A$1:$IV$65536,9,FALSE)</f>
        <v>6</v>
      </c>
      <c r="G312" s="4">
        <f>VLOOKUP(A312,'[1]Part List'!$A$1:$IV$65536,5,FALSE)</f>
        <v>3</v>
      </c>
    </row>
    <row r="313" spans="1:7" x14ac:dyDescent="0.35">
      <c r="A313" s="3" t="s">
        <v>838</v>
      </c>
      <c r="B313" s="7">
        <v>483.18099999999998</v>
      </c>
      <c r="C313" s="8" t="s">
        <v>839</v>
      </c>
      <c r="D313" s="4" t="s">
        <v>840</v>
      </c>
      <c r="E313" s="4">
        <v>1</v>
      </c>
      <c r="F313" s="4">
        <v>0</v>
      </c>
      <c r="G313" s="4">
        <v>5.6</v>
      </c>
    </row>
    <row r="314" spans="1:7" x14ac:dyDescent="0.35">
      <c r="A314" s="3" t="s">
        <v>841</v>
      </c>
      <c r="B314" s="7">
        <v>511.43</v>
      </c>
      <c r="C314" s="8" t="s">
        <v>842</v>
      </c>
      <c r="D314" s="4" t="s">
        <v>843</v>
      </c>
      <c r="E314" s="4">
        <v>1</v>
      </c>
      <c r="F314" s="4">
        <v>0</v>
      </c>
      <c r="G314" s="4">
        <v>5.6</v>
      </c>
    </row>
    <row r="315" spans="1:7" x14ac:dyDescent="0.35">
      <c r="A315" s="3" t="s">
        <v>844</v>
      </c>
      <c r="B315" s="7">
        <v>511.42700000000002</v>
      </c>
      <c r="C315" s="8" t="s">
        <v>845</v>
      </c>
      <c r="D315" s="4" t="s">
        <v>846</v>
      </c>
      <c r="E315" s="4">
        <v>1</v>
      </c>
      <c r="F315" s="4">
        <v>9</v>
      </c>
      <c r="G315" s="4">
        <v>4.1100000000000003</v>
      </c>
    </row>
    <row r="316" spans="1:7" x14ac:dyDescent="0.35">
      <c r="A316" s="3" t="s">
        <v>847</v>
      </c>
      <c r="B316" s="7">
        <v>751.02099999999996</v>
      </c>
      <c r="C316" s="8" t="s">
        <v>848</v>
      </c>
      <c r="D316" s="4" t="s">
        <v>849</v>
      </c>
      <c r="E316" s="4">
        <v>1</v>
      </c>
      <c r="F316" s="4">
        <v>0</v>
      </c>
      <c r="G316" s="4">
        <v>5.94</v>
      </c>
    </row>
    <row r="317" spans="1:7" x14ac:dyDescent="0.35">
      <c r="A317" s="3" t="s">
        <v>850</v>
      </c>
      <c r="B317" s="7">
        <v>503.774</v>
      </c>
      <c r="C317" s="8" t="s">
        <v>851</v>
      </c>
      <c r="D317" s="4" t="s">
        <v>852</v>
      </c>
      <c r="E317" s="4">
        <v>1</v>
      </c>
      <c r="F317" s="4">
        <v>0</v>
      </c>
      <c r="G317" s="4">
        <v>4.9800000000000004</v>
      </c>
    </row>
    <row r="318" spans="1:7" x14ac:dyDescent="0.35">
      <c r="A318" s="3" t="s">
        <v>853</v>
      </c>
      <c r="B318" s="7">
        <v>556.34299999999996</v>
      </c>
      <c r="C318" s="8" t="s">
        <v>854</v>
      </c>
      <c r="D318" s="4" t="s">
        <v>855</v>
      </c>
      <c r="E318" s="4">
        <v>1</v>
      </c>
      <c r="F318" s="4">
        <v>0</v>
      </c>
      <c r="G318" s="4">
        <v>5.68</v>
      </c>
    </row>
    <row r="319" spans="1:7" x14ac:dyDescent="0.35">
      <c r="A319" s="3" t="s">
        <v>856</v>
      </c>
      <c r="B319" s="7">
        <v>502.43700000000001</v>
      </c>
      <c r="C319" s="8" t="s">
        <v>857</v>
      </c>
      <c r="D319" s="4" t="s">
        <v>858</v>
      </c>
      <c r="E319" s="4">
        <v>1</v>
      </c>
      <c r="F319" s="4">
        <v>0</v>
      </c>
      <c r="G319" s="4">
        <v>1.49</v>
      </c>
    </row>
    <row r="320" spans="1:7" x14ac:dyDescent="0.35">
      <c r="A320" s="3" t="s">
        <v>859</v>
      </c>
      <c r="B320" s="7">
        <v>491.084</v>
      </c>
      <c r="C320" s="8" t="s">
        <v>860</v>
      </c>
      <c r="D320" s="4" t="s">
        <v>861</v>
      </c>
      <c r="E320" s="4">
        <v>1</v>
      </c>
      <c r="F320" s="4">
        <v>12</v>
      </c>
      <c r="G320" s="4">
        <v>2.14</v>
      </c>
    </row>
    <row r="321" spans="1:7" x14ac:dyDescent="0.35">
      <c r="A321" s="3" t="s">
        <v>862</v>
      </c>
      <c r="B321" s="7">
        <v>475.13799999999998</v>
      </c>
      <c r="C321" s="8" t="s">
        <v>863</v>
      </c>
      <c r="D321" s="4" t="s">
        <v>864</v>
      </c>
      <c r="E321" s="4">
        <v>1</v>
      </c>
      <c r="F321" s="4">
        <v>12</v>
      </c>
      <c r="G321" s="4">
        <v>2.23</v>
      </c>
    </row>
    <row r="322" spans="1:7" x14ac:dyDescent="0.35">
      <c r="A322" s="3" t="s">
        <v>865</v>
      </c>
      <c r="B322" s="7">
        <v>475.13799999999998</v>
      </c>
      <c r="C322" s="8" t="s">
        <v>866</v>
      </c>
      <c r="D322" s="4" t="s">
        <v>867</v>
      </c>
      <c r="E322" s="4">
        <v>1</v>
      </c>
      <c r="F322" s="4">
        <v>10</v>
      </c>
      <c r="G322" s="4">
        <v>2.3199999999999998</v>
      </c>
    </row>
    <row r="323" spans="1:7" x14ac:dyDescent="0.35">
      <c r="A323" s="3" t="s">
        <v>868</v>
      </c>
      <c r="B323" s="7">
        <v>475.13799999999998</v>
      </c>
      <c r="C323" s="8" t="s">
        <v>869</v>
      </c>
      <c r="D323" s="4" t="s">
        <v>870</v>
      </c>
      <c r="E323" s="4">
        <v>1</v>
      </c>
      <c r="F323" s="4">
        <v>10</v>
      </c>
      <c r="G323" s="4">
        <v>2.54</v>
      </c>
    </row>
    <row r="324" spans="1:7" x14ac:dyDescent="0.35">
      <c r="A324" s="3" t="s">
        <v>871</v>
      </c>
      <c r="B324" s="7">
        <v>464.89699999999999</v>
      </c>
      <c r="C324" s="8" t="s">
        <v>872</v>
      </c>
      <c r="D324" s="4" t="s">
        <v>873</v>
      </c>
      <c r="E324" s="4">
        <v>1</v>
      </c>
      <c r="F324" s="4">
        <v>10</v>
      </c>
      <c r="G324" s="4">
        <v>2.74</v>
      </c>
    </row>
    <row r="325" spans="1:7" x14ac:dyDescent="0.35">
      <c r="A325" s="3" t="s">
        <v>874</v>
      </c>
      <c r="B325" s="7">
        <v>484.90600000000001</v>
      </c>
      <c r="C325" s="8" t="s">
        <v>875</v>
      </c>
      <c r="D325" s="4" t="s">
        <v>876</v>
      </c>
      <c r="E325" s="4">
        <v>1</v>
      </c>
      <c r="F325" s="4">
        <v>7</v>
      </c>
      <c r="G325" s="4">
        <v>2.68</v>
      </c>
    </row>
    <row r="326" spans="1:7" x14ac:dyDescent="0.35">
      <c r="A326" s="3" t="s">
        <v>671</v>
      </c>
      <c r="B326" s="7">
        <v>595</v>
      </c>
      <c r="C326" s="8" t="s">
        <v>672</v>
      </c>
      <c r="D326" s="4" t="str">
        <f>VLOOKUP(A326,'[1]Part List'!$A$1:$IV$65536,6,FALSE)</f>
        <v>775420523322</v>
      </c>
      <c r="E326" s="4">
        <f>VLOOKUP(A326,'[1]Part List'!$A$1:$IV$65536,8,FALSE)</f>
        <v>1</v>
      </c>
      <c r="F326" s="4">
        <f>VLOOKUP(A326,'[1]Part List'!$A$1:$IV$65536,9,FALSE)</f>
        <v>4</v>
      </c>
      <c r="G326" s="4">
        <f>VLOOKUP(A326,'[1]Part List'!$A$1:$IV$65536,5,FALSE)</f>
        <v>5.46</v>
      </c>
    </row>
    <row r="327" spans="1:7" x14ac:dyDescent="0.35">
      <c r="A327" s="3" t="s">
        <v>877</v>
      </c>
      <c r="B327" s="7">
        <v>772.35199999999998</v>
      </c>
      <c r="C327" s="8" t="s">
        <v>878</v>
      </c>
      <c r="D327" s="4" t="s">
        <v>879</v>
      </c>
      <c r="E327" s="4">
        <v>1</v>
      </c>
      <c r="F327" s="4">
        <v>0</v>
      </c>
      <c r="G327" s="4">
        <v>9.51</v>
      </c>
    </row>
    <row r="328" spans="1:7" x14ac:dyDescent="0.35">
      <c r="A328" s="3" t="s">
        <v>880</v>
      </c>
      <c r="B328" s="7">
        <v>761.16499999999996</v>
      </c>
      <c r="C328" s="8" t="s">
        <v>881</v>
      </c>
      <c r="D328" s="4" t="s">
        <v>882</v>
      </c>
      <c r="E328" s="4">
        <v>1</v>
      </c>
      <c r="F328" s="4">
        <v>0</v>
      </c>
      <c r="G328" s="4">
        <v>3.37</v>
      </c>
    </row>
    <row r="329" spans="1:7" x14ac:dyDescent="0.35">
      <c r="A329" s="3" t="s">
        <v>883</v>
      </c>
      <c r="B329" s="7">
        <v>751.02099999999996</v>
      </c>
      <c r="C329" s="8" t="s">
        <v>884</v>
      </c>
      <c r="D329" s="4" t="s">
        <v>885</v>
      </c>
      <c r="E329" s="4">
        <v>1</v>
      </c>
      <c r="F329" s="4">
        <v>0</v>
      </c>
      <c r="G329" s="4">
        <v>3.4</v>
      </c>
    </row>
    <row r="330" spans="1:7" x14ac:dyDescent="0.35">
      <c r="A330" s="3" t="s">
        <v>886</v>
      </c>
      <c r="B330" s="7">
        <v>557.99900000000002</v>
      </c>
      <c r="C330" s="8" t="s">
        <v>887</v>
      </c>
      <c r="D330" s="4" t="s">
        <v>888</v>
      </c>
      <c r="E330" s="4">
        <v>1</v>
      </c>
      <c r="F330" s="4">
        <v>8</v>
      </c>
      <c r="G330" s="4">
        <v>3.59</v>
      </c>
    </row>
    <row r="331" spans="1:7" x14ac:dyDescent="0.35">
      <c r="A331" s="3" t="s">
        <v>889</v>
      </c>
      <c r="B331" s="7">
        <v>677.63599999999997</v>
      </c>
      <c r="C331" s="8" t="s">
        <v>890</v>
      </c>
      <c r="D331" s="4" t="s">
        <v>891</v>
      </c>
      <c r="E331" s="4">
        <v>1</v>
      </c>
      <c r="F331" s="4">
        <v>5</v>
      </c>
      <c r="G331" s="4">
        <v>3.82</v>
      </c>
    </row>
    <row r="332" spans="1:7" x14ac:dyDescent="0.35">
      <c r="A332" s="3" t="s">
        <v>892</v>
      </c>
      <c r="B332" s="7">
        <v>644.11599999999999</v>
      </c>
      <c r="C332" s="8" t="s">
        <v>893</v>
      </c>
      <c r="D332" s="4" t="s">
        <v>894</v>
      </c>
      <c r="E332" s="4">
        <v>1</v>
      </c>
      <c r="F332" s="4">
        <v>6</v>
      </c>
      <c r="G332" s="4">
        <v>3.99</v>
      </c>
    </row>
    <row r="333" spans="1:7" x14ac:dyDescent="0.35">
      <c r="A333" s="3" t="s">
        <v>895</v>
      </c>
      <c r="B333" s="7">
        <v>513.22199999999998</v>
      </c>
      <c r="C333" s="8" t="s">
        <v>896</v>
      </c>
      <c r="D333" s="4" t="s">
        <v>897</v>
      </c>
      <c r="E333" s="4">
        <v>1</v>
      </c>
      <c r="F333" s="4">
        <v>6</v>
      </c>
      <c r="G333" s="4">
        <v>4.24</v>
      </c>
    </row>
    <row r="334" spans="1:7" x14ac:dyDescent="0.35">
      <c r="A334" s="3" t="s">
        <v>898</v>
      </c>
      <c r="B334" s="7">
        <v>528.93200000000002</v>
      </c>
      <c r="C334" s="8" t="s">
        <v>899</v>
      </c>
      <c r="D334" s="4" t="s">
        <v>900</v>
      </c>
      <c r="E334" s="4">
        <v>1</v>
      </c>
      <c r="F334" s="4">
        <v>4</v>
      </c>
      <c r="G334" s="4">
        <v>4.7300000000000004</v>
      </c>
    </row>
    <row r="335" spans="1:7" x14ac:dyDescent="0.35">
      <c r="A335" s="3" t="s">
        <v>901</v>
      </c>
      <c r="B335" s="7">
        <v>579.803</v>
      </c>
      <c r="C335" s="8" t="s">
        <v>902</v>
      </c>
      <c r="D335" s="4" t="s">
        <v>903</v>
      </c>
      <c r="E335" s="4">
        <v>1</v>
      </c>
      <c r="F335" s="4">
        <v>4</v>
      </c>
      <c r="G335" s="4">
        <v>5.14</v>
      </c>
    </row>
    <row r="336" spans="1:7" x14ac:dyDescent="0.35">
      <c r="B336" s="7"/>
      <c r="C336" s="8"/>
      <c r="E336" s="4"/>
      <c r="F336" s="4"/>
      <c r="G336" s="4"/>
    </row>
  </sheetData>
  <autoFilter ref="A4:G4" xr:uid="{FAAA14DF-F6DD-4CB1-B6F1-ABB45F6A7FEA}">
    <sortState xmlns:xlrd2="http://schemas.microsoft.com/office/spreadsheetml/2017/richdata2" ref="A5:G335">
      <sortCondition ref="A4"/>
    </sortState>
  </autoFilter>
  <phoneticPr fontId="3" type="noConversion"/>
  <pageMargins left="0.51181102362204722" right="0.31496062992125984" top="0.74803149606299213" bottom="0.74803149606299213" header="0.31496062992125984" footer="0.31496062992125984"/>
  <pageSetup scale="80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Howell</dc:creator>
  <cp:lastModifiedBy>Peter Howell</cp:lastModifiedBy>
  <cp:lastPrinted>2020-05-08T17:35:15Z</cp:lastPrinted>
  <dcterms:created xsi:type="dcterms:W3CDTF">2020-05-05T12:07:12Z</dcterms:created>
  <dcterms:modified xsi:type="dcterms:W3CDTF">2020-05-08T17:41:04Z</dcterms:modified>
</cp:coreProperties>
</file>